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19440" windowHeight="11760" firstSheet="1" activeTab="5"/>
  </bookViews>
  <sheets>
    <sheet name="Гаврилов-Ямский МР" sheetId="4" r:id="rId1"/>
    <sheet name="ГП Гаврилов-Ям" sheetId="5" r:id="rId2"/>
    <sheet name="Великосельское СП" sheetId="8" r:id="rId3"/>
    <sheet name="З-Холмское СП" sheetId="6" r:id="rId4"/>
    <sheet name="Митинское СП" sheetId="7" r:id="rId5"/>
    <sheet name="Шопшинское СП" sheetId="1" r:id="rId6"/>
    <sheet name="Наименование поселения6" sheetId="9" r:id="rId7"/>
    <sheet name="Наименование поселения7" sheetId="10" r:id="rId8"/>
    <sheet name="Наименование поселения8" sheetId="11" r:id="rId9"/>
    <sheet name="Наименование поселения9" sheetId="12" r:id="rId10"/>
    <sheet name="Наименование поселения10" sheetId="13" r:id="rId11"/>
    <sheet name="Наименование поселения11" sheetId="14" r:id="rId12"/>
  </sheets>
  <calcPr calcId="144525"/>
</workbook>
</file>

<file path=xl/calcChain.xml><?xml version="1.0" encoding="utf-8"?>
<calcChain xmlns="http://schemas.openxmlformats.org/spreadsheetml/2006/main">
  <c r="J3" i="14" l="1"/>
  <c r="J3" i="13"/>
  <c r="J3" i="12"/>
  <c r="J3" i="11"/>
  <c r="J3" i="10"/>
  <c r="J3" i="9"/>
</calcChain>
</file>

<file path=xl/comments1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10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11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12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2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3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4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5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6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7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8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comments9.xml><?xml version="1.0" encoding="utf-8"?>
<comments xmlns="http://schemas.openxmlformats.org/spreadsheetml/2006/main">
  <authors>
    <author>vpkr</author>
    <author xml:space="preserve"> 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котором расположено муниципальное образование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современных границах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населенных пунктов согласно устава МО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01.01. года заполнения паспорта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Пять крупнейших по числу занятых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полное с указанием юридической формы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ответы "да" и "нет"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автобусным сообщением (например "28")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при наличии "да", при отсуствии расстояние в км до ближайшего места с регулярным пассажирским 
ж/д сообщением (например "28")</t>
        </r>
      </text>
    </comment>
    <comment ref="A32" authorId="1">
      <text>
        <r>
          <rPr>
            <sz val="8"/>
            <color indexed="81"/>
            <rFont val="Tahoma"/>
            <family val="2"/>
            <charset val="204"/>
          </rPr>
          <t>Имеет ли Ваше муниципальное образование неформальное (народное) наименование? (Если имеет, то укажите это (эти - не более 2-3) именований). Если не имеет - укажите "нет"</t>
        </r>
      </text>
    </comment>
    <comment ref="G32" authorId="1">
      <text>
        <r>
          <rPr>
            <sz val="8"/>
            <color indexed="81"/>
            <rFont val="Tahoma"/>
            <family val="2"/>
            <charset val="204"/>
          </rPr>
          <t>Укажите новые памятники, которые были установлены в Вашем муниципальном образовании за 2000-2012 гг.. Если новых памятников не было установлено, укажите "нет".</t>
        </r>
      </text>
    </comment>
    <comment ref="A33" authorId="1">
      <text>
        <r>
          <rPr>
            <sz val="8"/>
            <color indexed="81"/>
            <rFont val="Tahoma"/>
            <family val="2"/>
            <charset val="204"/>
          </rPr>
          <t>Имеет ли Ваше и соседние муниципальные образования общее неформальное (народное) именование? (Если имеет, то укажите это именование), если не имеет - укажите "нет"</t>
        </r>
      </text>
    </comment>
  </commentList>
</comments>
</file>

<file path=xl/sharedStrings.xml><?xml version="1.0" encoding="utf-8"?>
<sst xmlns="http://schemas.openxmlformats.org/spreadsheetml/2006/main" count="958" uniqueCount="148">
  <si>
    <t>Контактный телефон:</t>
  </si>
  <si>
    <t>Паспорт заполнил(а) (ФИО):</t>
  </si>
  <si>
    <t>Общее наименование для соседних муниципальных образований</t>
  </si>
  <si>
    <t>Новые памятники</t>
  </si>
  <si>
    <t>Народное наименование муниципального образования</t>
  </si>
  <si>
    <t>Удаленность от федеральной автотрассы, км</t>
  </si>
  <si>
    <t>Наличие ж/д станции с регулярным пассажирским сообщением</t>
  </si>
  <si>
    <t>Наличие регулярного автобусного сообщения с центром региона</t>
  </si>
  <si>
    <t>Удаленность от аэропорта с регулярным пассажирским авиасообщением, км</t>
  </si>
  <si>
    <t>Наличие действующей ж/д станции</t>
  </si>
  <si>
    <t>Протяженность автодорог с твердым покрытием, км</t>
  </si>
  <si>
    <t>на увеличение стоимости основных фондов, млн. руб.</t>
  </si>
  <si>
    <t>на общегосударственные нужды, млн. руб.</t>
  </si>
  <si>
    <t>на здравоохранение, млн. руб</t>
  </si>
  <si>
    <t>на образование, млн. руб</t>
  </si>
  <si>
    <t>Расходы муниципального бюджета всего, млн. руб</t>
  </si>
  <si>
    <t>в т.ч. собственные, млн. руб</t>
  </si>
  <si>
    <t>специализация</t>
  </si>
  <si>
    <t>число занятых, чел.</t>
  </si>
  <si>
    <t>наименование</t>
  </si>
  <si>
    <t>Доходы муницпального бюджета, млн. руб</t>
  </si>
  <si>
    <t>Ведущие предприятия и организации</t>
  </si>
  <si>
    <t>Средний размер уровня оплаты труда, тыс. руб/мес</t>
  </si>
  <si>
    <t>Объем оборота общественного питания, млн. руб</t>
  </si>
  <si>
    <t>землями населенных пунктов, кв.км</t>
  </si>
  <si>
    <t>Число легковых автомобилей, ед. на тыс. чел</t>
  </si>
  <si>
    <t>Оборот розничной торговли, млн. руб.</t>
  </si>
  <si>
    <t>занятые землями лесного фонда, кв.км.</t>
  </si>
  <si>
    <t>Число учреждений здравоохранения, ед.</t>
  </si>
  <si>
    <t>Объем инвестиций в основной капитал, млн. руб</t>
  </si>
  <si>
    <t>в т.ч занятые с/х угодьями, кв км</t>
  </si>
  <si>
    <t>Число учреждений образования, ед.</t>
  </si>
  <si>
    <t>Объем жилищного строительства, тыс. кв. м</t>
  </si>
  <si>
    <t>Площадь территории МО, всего, кв.км</t>
  </si>
  <si>
    <t>Число занятых в "бюджетной" сфере, чел.</t>
  </si>
  <si>
    <t>Число пенсионеров, чел.</t>
  </si>
  <si>
    <t>отказались от ответа и не участвовали в переписи, чел.</t>
  </si>
  <si>
    <t>Число госуд. и муниципальном управлении, чел.</t>
  </si>
  <si>
    <t>Число безработных, чел.</t>
  </si>
  <si>
    <t>название четвертого по численности народа</t>
  </si>
  <si>
    <t>Число занятых в сельском и лесном хозяйстве, чел.</t>
  </si>
  <si>
    <t>Число занятых в экономике, чел.</t>
  </si>
  <si>
    <t>название третьего по численности народа</t>
  </si>
  <si>
    <t>Число занятых в помышленности, чел.</t>
  </si>
  <si>
    <t>Число домохозяйств, ед.</t>
  </si>
  <si>
    <t>название второго по численности народа</t>
  </si>
  <si>
    <t>Число лиц с профессиональным образованием, чел.</t>
  </si>
  <si>
    <t>Число лиц с высшим оброазованием, чел.</t>
  </si>
  <si>
    <t>в т.ч. русские</t>
  </si>
  <si>
    <t>Число выбывших., чел</t>
  </si>
  <si>
    <t>Число умерших., чел</t>
  </si>
  <si>
    <t>всего</t>
  </si>
  <si>
    <t>Число прибывших, чел.</t>
  </si>
  <si>
    <t>Число родившихся, чел</t>
  </si>
  <si>
    <t>перепись 2010 г.</t>
  </si>
  <si>
    <t>перепись 2002 г.</t>
  </si>
  <si>
    <t>Национальный состав населения, чел.</t>
  </si>
  <si>
    <t>в т.ч. мужчин, чел.</t>
  </si>
  <si>
    <t>старше трудоспособного</t>
  </si>
  <si>
    <t>в трудоспособном возрасте</t>
  </si>
  <si>
    <t>в т.ч. младше трудоспособного</t>
  </si>
  <si>
    <t>Числен- ность населения, чел</t>
  </si>
  <si>
    <t>с населением более 300 чел.</t>
  </si>
  <si>
    <t>Всего н.п., всего, ед.</t>
  </si>
  <si>
    <t>Дата образования, г.</t>
  </si>
  <si>
    <t>Субект Российской Федерации</t>
  </si>
  <si>
    <t>Муниципаль-ный район</t>
  </si>
  <si>
    <t>Название муниципального образования</t>
  </si>
  <si>
    <t>по состоянию на:</t>
  </si>
  <si>
    <t xml:space="preserve"> СОЦИАЛЬНО-ЭКОНОМИЧЕСКИЙ ПАСПОРТ МУНИЦИПАЛЬНОГО ОБРАЗОВАНИЯ</t>
  </si>
  <si>
    <t>Гаврилов-Ямский муниципальный район</t>
  </si>
  <si>
    <t>Гаврилов-Ямский</t>
  </si>
  <si>
    <t>Ярославская область</t>
  </si>
  <si>
    <t>украинцы</t>
  </si>
  <si>
    <t>армяне</t>
  </si>
  <si>
    <t>узбеки</t>
  </si>
  <si>
    <t>да</t>
  </si>
  <si>
    <t>нет</t>
  </si>
  <si>
    <t>Плющева Галина Анатольевна</t>
  </si>
  <si>
    <t>(48534)2-32-51</t>
  </si>
  <si>
    <t>52 (аэропорт "Туношна")</t>
  </si>
  <si>
    <t>18 (а/д М8)</t>
  </si>
  <si>
    <t>ОАО Гаврилов-Ямский машиностроительный завод "АГАТ"</t>
  </si>
  <si>
    <t>произв. трансп. средств и оборудования</t>
  </si>
  <si>
    <t xml:space="preserve">ЗАО "Лакокрасочные материалы" </t>
  </si>
  <si>
    <t>химическое производство</t>
  </si>
  <si>
    <t>произв. пищ. продуктов</t>
  </si>
  <si>
    <t>МУП "Гаврилов-Ямский хлебозавод"</t>
  </si>
  <si>
    <t>ОАО "Ресурс"</t>
  </si>
  <si>
    <t>ООО "Кварц"</t>
  </si>
  <si>
    <t>добыча полезн.ископаемых</t>
  </si>
  <si>
    <t>произв.,передача и распр. эл/эн., теплов.эн., воды</t>
  </si>
  <si>
    <t>Городское поселение Гаврилов-Ям</t>
  </si>
  <si>
    <t>ГУЗ ЯО "Гаврилов-Ямская ЦРБ"</t>
  </si>
  <si>
    <t>здравоохранение</t>
  </si>
  <si>
    <t>Великосельское сельское поселение</t>
  </si>
  <si>
    <t>45 (аэропорт "Туношна")</t>
  </si>
  <si>
    <t>11 (а/д М8)</t>
  </si>
  <si>
    <t>Егорова Наталья Викторовна</t>
  </si>
  <si>
    <t>(48534)2-45-86</t>
  </si>
  <si>
    <t>ГОУ СПО ЯО Великосельский аграрный техникум</t>
  </si>
  <si>
    <t>образование</t>
  </si>
  <si>
    <t>МУП "Великосельское ЖКХ"</t>
  </si>
  <si>
    <t>ГУП ЯО Сан. профил. "Сосновый бор"</t>
  </si>
  <si>
    <t>ГБУЗ ЯО Детский санаторий "Искра"</t>
  </si>
  <si>
    <t>здравохр. и пред.соц.улуг</t>
  </si>
  <si>
    <t>Заячье-Холмское сельское поселение</t>
  </si>
  <si>
    <t>сельское хозяйство</t>
  </si>
  <si>
    <t>ООО СХП "Родник"</t>
  </si>
  <si>
    <t>ООО Молокозавод "Прошенинский</t>
  </si>
  <si>
    <t>произв. продукт. питания</t>
  </si>
  <si>
    <t>Митинское сельское поселение</t>
  </si>
  <si>
    <t>Шопшинское сельское поселение</t>
  </si>
  <si>
    <t>22 (аэропорт "Туношна")</t>
  </si>
  <si>
    <t>а/д М8 Москва-Холмогоры</t>
  </si>
  <si>
    <t>Зинзиков Александр Павлович</t>
  </si>
  <si>
    <t>МУП "Шопшинское ЖКХ"</t>
  </si>
  <si>
    <t>28 (а/д М8)</t>
  </si>
  <si>
    <t>33 (Аэропорт "Туношна")</t>
  </si>
  <si>
    <t>Калачева Татьяна Вячеславовна</t>
  </si>
  <si>
    <t>(48534)36-245</t>
  </si>
  <si>
    <t>(48534)32-748</t>
  </si>
  <si>
    <t>СПК "Активист"</t>
  </si>
  <si>
    <t>СПК "Нива"</t>
  </si>
  <si>
    <t>ЗАО СХП "Новая жизнь-1"</t>
  </si>
  <si>
    <t>ООО "Новый век"</t>
  </si>
  <si>
    <t>Королёв Олег Борисович</t>
  </si>
  <si>
    <t>(48534)34-118</t>
  </si>
  <si>
    <t>СХП "Ильинское"</t>
  </si>
  <si>
    <t>ОАО "Масленица"</t>
  </si>
  <si>
    <t>ООО СХП "Курдумовское"</t>
  </si>
  <si>
    <t>СПК "Колос"</t>
  </si>
  <si>
    <t>да (грузовая)</t>
  </si>
  <si>
    <t>нет (40 - Семибратово)</t>
  </si>
  <si>
    <t>18 (А/д М8 Москва-Холмогоры)</t>
  </si>
  <si>
    <t>ООО "Шопша"</t>
  </si>
  <si>
    <t>Денисов Владимир Александрович</t>
  </si>
  <si>
    <t>(48534)38-433</t>
  </si>
  <si>
    <t>86 (из них 54 безвозм.пост.)</t>
  </si>
  <si>
    <t>72 (аэропорт "Туношна")</t>
  </si>
  <si>
    <t>43 (А/д М8 Москва-Холмогоры)</t>
  </si>
  <si>
    <t>нет (7 - Гаврилов-Ям)</t>
  </si>
  <si>
    <t>нет (33 - Семибратово)</t>
  </si>
  <si>
    <t>нет (25-Гаврилов-Ям)</t>
  </si>
  <si>
    <t>нет (65 - Семибратово)</t>
  </si>
  <si>
    <t>нет (28-Ярославль)</t>
  </si>
  <si>
    <t>253,6 - областн., 166,21 - местн.</t>
  </si>
  <si>
    <r>
      <t xml:space="preserve">470 </t>
    </r>
    <r>
      <rPr>
        <sz val="8"/>
        <rFont val="Times New Roman"/>
        <family val="1"/>
        <charset val="204"/>
      </rPr>
      <t>(из них в малых предпр.- 437)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</si>
</sst>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4" fillId="0" borderId="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3" fillId="0" borderId="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vertical="center" wrapText="1"/>
    </xf>
    <xf numFmtId="0" fontId="2" fillId="0" borderId="37" xfId="1" applyFont="1" applyFill="1" applyBorder="1" applyAlignment="1">
      <alignment horizontal="center" wrapText="1"/>
    </xf>
    <xf numFmtId="0" fontId="2" fillId="0" borderId="37" xfId="1" applyFont="1" applyFill="1" applyBorder="1" applyAlignment="1">
      <alignment horizontal="center" vertical="center" wrapText="1"/>
    </xf>
    <xf numFmtId="3" fontId="2" fillId="0" borderId="37" xfId="1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/>
    </xf>
    <xf numFmtId="0" fontId="2" fillId="0" borderId="0" xfId="1" applyFont="1" applyFill="1" applyBorder="1"/>
    <xf numFmtId="0" fontId="1" fillId="0" borderId="0" xfId="1" applyFill="1"/>
    <xf numFmtId="14" fontId="8" fillId="0" borderId="41" xfId="1" applyNumberFormat="1" applyFont="1" applyFill="1" applyBorder="1" applyAlignment="1">
      <alignment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/>
    <xf numFmtId="0" fontId="3" fillId="0" borderId="39" xfId="1" applyFont="1" applyFill="1" applyBorder="1"/>
    <xf numFmtId="0" fontId="4" fillId="0" borderId="0" xfId="1" applyFont="1" applyFill="1"/>
    <xf numFmtId="0" fontId="5" fillId="0" borderId="38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10" xfId="1" applyFont="1" applyFill="1" applyBorder="1"/>
    <xf numFmtId="0" fontId="2" fillId="0" borderId="9" xfId="1" applyFont="1" applyFill="1" applyBorder="1"/>
    <xf numFmtId="0" fontId="2" fillId="0" borderId="16" xfId="1" applyFont="1" applyFill="1" applyBorder="1"/>
    <xf numFmtId="0" fontId="2" fillId="0" borderId="0" xfId="1" applyFont="1" applyFill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5" fillId="2" borderId="3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/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49" fontId="7" fillId="2" borderId="12" xfId="1" applyNumberFormat="1" applyFont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vertical="center" wrapText="1"/>
    </xf>
    <xf numFmtId="0" fontId="3" fillId="2" borderId="17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 wrapText="1"/>
    </xf>
    <xf numFmtId="0" fontId="3" fillId="2" borderId="25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vertical="center" wrapText="1"/>
    </xf>
    <xf numFmtId="0" fontId="3" fillId="2" borderId="30" xfId="1" applyFont="1" applyFill="1" applyBorder="1" applyAlignment="1">
      <alignment vertical="center" wrapText="1"/>
    </xf>
    <xf numFmtId="0" fontId="3" fillId="2" borderId="29" xfId="1" applyFont="1" applyFill="1" applyBorder="1" applyAlignment="1">
      <alignment vertical="center" wrapText="1"/>
    </xf>
    <xf numFmtId="0" fontId="3" fillId="2" borderId="28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wrapText="1" shrinkToFit="1"/>
    </xf>
    <xf numFmtId="0" fontId="15" fillId="0" borderId="27" xfId="0" applyFont="1" applyBorder="1" applyAlignment="1">
      <alignment wrapText="1" shrinkToFi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wrapText="1"/>
    </xf>
    <xf numFmtId="0" fontId="9" fillId="0" borderId="42" xfId="1" applyFont="1" applyFill="1" applyBorder="1" applyAlignment="1">
      <alignment horizontal="center" wrapText="1"/>
    </xf>
    <xf numFmtId="0" fontId="2" fillId="0" borderId="21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44" xfId="1" applyFont="1" applyFill="1" applyBorder="1" applyAlignment="1">
      <alignment horizontal="center" wrapText="1"/>
    </xf>
    <xf numFmtId="0" fontId="3" fillId="2" borderId="45" xfId="1" applyFont="1" applyFill="1" applyBorder="1" applyAlignment="1">
      <alignment horizontal="left" vertical="center" wrapText="1"/>
    </xf>
    <xf numFmtId="0" fontId="3" fillId="2" borderId="46" xfId="1" applyFont="1" applyFill="1" applyBorder="1" applyAlignment="1">
      <alignment horizontal="left" vertical="center" wrapText="1"/>
    </xf>
    <xf numFmtId="0" fontId="3" fillId="2" borderId="47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vertical="center" wrapText="1"/>
    </xf>
    <xf numFmtId="0" fontId="3" fillId="2" borderId="39" xfId="1" applyFont="1" applyFill="1" applyBorder="1" applyAlignment="1">
      <alignment vertical="center" wrapText="1"/>
    </xf>
    <xf numFmtId="14" fontId="2" fillId="0" borderId="12" xfId="1" applyNumberFormat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130" zoomScaleNormal="130" workbookViewId="0">
      <selection activeCell="J18" sqref="J18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51" customHeight="1" x14ac:dyDescent="0.2">
      <c r="A4" s="39" t="s">
        <v>67</v>
      </c>
      <c r="B4" s="132" t="s">
        <v>70</v>
      </c>
      <c r="C4" s="132"/>
      <c r="D4" s="40" t="s">
        <v>66</v>
      </c>
      <c r="E4" s="132" t="s">
        <v>71</v>
      </c>
      <c r="F4" s="132"/>
      <c r="G4" s="51" t="s">
        <v>65</v>
      </c>
      <c r="H4" s="151" t="s">
        <v>72</v>
      </c>
      <c r="I4" s="152"/>
      <c r="J4" s="153"/>
    </row>
    <row r="5" spans="1:10" s="28" customFormat="1" ht="12" thickBot="1" x14ac:dyDescent="0.25">
      <c r="A5" s="144" t="s">
        <v>64</v>
      </c>
      <c r="B5" s="145"/>
      <c r="C5" s="60">
        <v>1938</v>
      </c>
      <c r="D5" s="111" t="s">
        <v>63</v>
      </c>
      <c r="E5" s="111"/>
      <c r="F5" s="59">
        <v>196</v>
      </c>
      <c r="G5" s="146" t="s">
        <v>62</v>
      </c>
      <c r="H5" s="146"/>
      <c r="I5" s="146"/>
      <c r="J5" s="58">
        <v>6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>
        <v>26596</v>
      </c>
      <c r="C7" s="30" t="s">
        <v>60</v>
      </c>
      <c r="D7" s="65">
        <v>4565</v>
      </c>
      <c r="E7" s="30" t="s">
        <v>59</v>
      </c>
      <c r="F7" s="65">
        <v>14796</v>
      </c>
      <c r="G7" s="31" t="s">
        <v>58</v>
      </c>
      <c r="H7" s="66">
        <v>7166</v>
      </c>
      <c r="I7" s="31" t="s">
        <v>57</v>
      </c>
      <c r="J7" s="67">
        <v>1879</v>
      </c>
    </row>
    <row r="8" spans="1:10" s="3" customFormat="1" ht="28.5" customHeight="1" x14ac:dyDescent="0.2">
      <c r="A8" s="134" t="s">
        <v>56</v>
      </c>
      <c r="B8" s="135"/>
      <c r="C8" s="25" t="s">
        <v>55</v>
      </c>
      <c r="D8" s="2" t="s">
        <v>54</v>
      </c>
      <c r="E8" s="134" t="s">
        <v>53</v>
      </c>
      <c r="F8" s="135"/>
      <c r="G8" s="14">
        <v>315</v>
      </c>
      <c r="H8" s="135" t="s">
        <v>52</v>
      </c>
      <c r="I8" s="135"/>
      <c r="J8" s="13">
        <v>1060</v>
      </c>
    </row>
    <row r="9" spans="1:10" s="3" customFormat="1" ht="24" customHeight="1" thickBot="1" x14ac:dyDescent="0.25">
      <c r="A9" s="142" t="s">
        <v>51</v>
      </c>
      <c r="B9" s="143"/>
      <c r="C9" s="7">
        <v>28923</v>
      </c>
      <c r="D9" s="12">
        <v>26558</v>
      </c>
      <c r="E9" s="110" t="s">
        <v>50</v>
      </c>
      <c r="F9" s="111"/>
      <c r="G9" s="11">
        <v>439</v>
      </c>
      <c r="H9" s="111" t="s">
        <v>49</v>
      </c>
      <c r="I9" s="111"/>
      <c r="J9" s="10">
        <v>864</v>
      </c>
    </row>
    <row r="10" spans="1:10" s="3" customFormat="1" ht="36.75" customHeight="1" x14ac:dyDescent="0.2">
      <c r="A10" s="142" t="s">
        <v>48</v>
      </c>
      <c r="B10" s="143"/>
      <c r="C10" s="7">
        <v>27923</v>
      </c>
      <c r="D10" s="12">
        <v>25125</v>
      </c>
      <c r="E10" s="134" t="s">
        <v>47</v>
      </c>
      <c r="F10" s="135"/>
      <c r="G10" s="68">
        <v>3216</v>
      </c>
      <c r="H10" s="135" t="s">
        <v>46</v>
      </c>
      <c r="I10" s="135"/>
      <c r="J10" s="69">
        <v>6699</v>
      </c>
    </row>
    <row r="11" spans="1:10" s="3" customFormat="1" ht="33" customHeight="1" x14ac:dyDescent="0.2">
      <c r="A11" s="140" t="s">
        <v>73</v>
      </c>
      <c r="B11" s="141"/>
      <c r="C11" s="16">
        <v>222</v>
      </c>
      <c r="D11" s="15">
        <v>185</v>
      </c>
      <c r="E11" s="124" t="s">
        <v>44</v>
      </c>
      <c r="F11" s="125"/>
      <c r="G11" s="7">
        <v>11214</v>
      </c>
      <c r="H11" s="125" t="s">
        <v>43</v>
      </c>
      <c r="I11" s="125"/>
      <c r="J11" s="12">
        <v>2463</v>
      </c>
    </row>
    <row r="12" spans="1:10" s="3" customFormat="1" ht="36" customHeight="1" x14ac:dyDescent="0.2">
      <c r="A12" s="140" t="s">
        <v>74</v>
      </c>
      <c r="B12" s="141"/>
      <c r="C12" s="7">
        <v>84</v>
      </c>
      <c r="D12" s="12">
        <v>125</v>
      </c>
      <c r="E12" s="124" t="s">
        <v>41</v>
      </c>
      <c r="F12" s="125"/>
      <c r="G12" s="7">
        <v>11743</v>
      </c>
      <c r="H12" s="125" t="s">
        <v>40</v>
      </c>
      <c r="I12" s="125"/>
      <c r="J12" s="79" t="s">
        <v>147</v>
      </c>
    </row>
    <row r="13" spans="1:10" s="3" customFormat="1" ht="36" customHeight="1" x14ac:dyDescent="0.2">
      <c r="A13" s="140" t="s">
        <v>75</v>
      </c>
      <c r="B13" s="141"/>
      <c r="C13" s="7"/>
      <c r="D13" s="12">
        <v>71</v>
      </c>
      <c r="E13" s="124" t="s">
        <v>38</v>
      </c>
      <c r="F13" s="125"/>
      <c r="G13" s="7">
        <v>534</v>
      </c>
      <c r="H13" s="125" t="s">
        <v>37</v>
      </c>
      <c r="I13" s="125"/>
      <c r="J13" s="12">
        <v>606</v>
      </c>
    </row>
    <row r="14" spans="1:10" s="3" customFormat="1" ht="33.75" customHeight="1" thickBot="1" x14ac:dyDescent="0.25">
      <c r="A14" s="110" t="s">
        <v>36</v>
      </c>
      <c r="B14" s="111"/>
      <c r="C14" s="11"/>
      <c r="D14" s="10">
        <v>46</v>
      </c>
      <c r="E14" s="110" t="s">
        <v>35</v>
      </c>
      <c r="F14" s="111"/>
      <c r="G14" s="11">
        <v>8588</v>
      </c>
      <c r="H14" s="111" t="s">
        <v>34</v>
      </c>
      <c r="I14" s="111"/>
      <c r="J14" s="10">
        <v>2879</v>
      </c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>
        <v>1121.4000000000001</v>
      </c>
      <c r="E16" s="134" t="s">
        <v>32</v>
      </c>
      <c r="F16" s="135"/>
      <c r="G16" s="14">
        <v>13.286</v>
      </c>
      <c r="H16" s="135" t="s">
        <v>31</v>
      </c>
      <c r="I16" s="135"/>
      <c r="J16" s="13">
        <v>35</v>
      </c>
    </row>
    <row r="17" spans="1:10" s="3" customFormat="1" ht="35.25" customHeight="1" x14ac:dyDescent="0.2">
      <c r="A17" s="124" t="s">
        <v>30</v>
      </c>
      <c r="B17" s="125"/>
      <c r="C17" s="125"/>
      <c r="D17" s="12">
        <v>552.6</v>
      </c>
      <c r="E17" s="124" t="s">
        <v>29</v>
      </c>
      <c r="F17" s="125"/>
      <c r="G17" s="7">
        <v>248.3</v>
      </c>
      <c r="H17" s="125" t="s">
        <v>28</v>
      </c>
      <c r="I17" s="125"/>
      <c r="J17" s="12">
        <v>1</v>
      </c>
    </row>
    <row r="18" spans="1:10" s="3" customFormat="1" ht="30.75" customHeight="1" x14ac:dyDescent="0.2">
      <c r="A18" s="124" t="s">
        <v>27</v>
      </c>
      <c r="B18" s="125"/>
      <c r="C18" s="125"/>
      <c r="D18" s="12">
        <v>501.3</v>
      </c>
      <c r="E18" s="124" t="s">
        <v>26</v>
      </c>
      <c r="F18" s="125"/>
      <c r="G18" s="21">
        <v>2109.9</v>
      </c>
      <c r="H18" s="125" t="s">
        <v>25</v>
      </c>
      <c r="I18" s="125"/>
      <c r="J18" s="80">
        <v>196.3</v>
      </c>
    </row>
    <row r="19" spans="1:10" s="3" customFormat="1" ht="32.25" customHeight="1" thickBot="1" x14ac:dyDescent="0.25">
      <c r="A19" s="110" t="s">
        <v>24</v>
      </c>
      <c r="B19" s="111"/>
      <c r="C19" s="111"/>
      <c r="D19" s="10">
        <v>55.5</v>
      </c>
      <c r="E19" s="110" t="s">
        <v>23</v>
      </c>
      <c r="F19" s="111"/>
      <c r="G19" s="11">
        <v>92.2</v>
      </c>
      <c r="H19" s="139" t="s">
        <v>22</v>
      </c>
      <c r="I19" s="139"/>
      <c r="J19" s="10">
        <v>20336.400000000001</v>
      </c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911.8</v>
      </c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5">
        <v>528.29999999999995</v>
      </c>
    </row>
    <row r="23" spans="1:10" s="3" customFormat="1" ht="24" customHeight="1" x14ac:dyDescent="0.2">
      <c r="A23" s="119" t="s">
        <v>82</v>
      </c>
      <c r="B23" s="120"/>
      <c r="C23" s="121"/>
      <c r="D23" s="57">
        <v>1383</v>
      </c>
      <c r="E23" s="126" t="s">
        <v>83</v>
      </c>
      <c r="F23" s="127"/>
      <c r="G23" s="124" t="s">
        <v>15</v>
      </c>
      <c r="H23" s="125"/>
      <c r="I23" s="125"/>
      <c r="J23" s="12">
        <v>914</v>
      </c>
    </row>
    <row r="24" spans="1:10" s="3" customFormat="1" ht="12.75" customHeight="1" x14ac:dyDescent="0.2">
      <c r="A24" s="119" t="s">
        <v>84</v>
      </c>
      <c r="B24" s="120"/>
      <c r="C24" s="121"/>
      <c r="D24" s="52">
        <v>129</v>
      </c>
      <c r="E24" s="122" t="s">
        <v>85</v>
      </c>
      <c r="F24" s="123"/>
      <c r="G24" s="124" t="s">
        <v>14</v>
      </c>
      <c r="H24" s="125"/>
      <c r="I24" s="125"/>
      <c r="J24" s="5">
        <v>488</v>
      </c>
    </row>
    <row r="25" spans="1:10" s="3" customFormat="1" x14ac:dyDescent="0.2">
      <c r="A25" s="119" t="s">
        <v>89</v>
      </c>
      <c r="B25" s="120"/>
      <c r="C25" s="121"/>
      <c r="D25" s="52">
        <v>49</v>
      </c>
      <c r="E25" s="122" t="s">
        <v>90</v>
      </c>
      <c r="F25" s="123"/>
      <c r="G25" s="124" t="s">
        <v>13</v>
      </c>
      <c r="H25" s="125"/>
      <c r="I25" s="125"/>
      <c r="J25" s="5">
        <v>0</v>
      </c>
    </row>
    <row r="26" spans="1:10" s="3" customFormat="1" ht="22.5" customHeight="1" x14ac:dyDescent="0.2">
      <c r="A26" s="119" t="s">
        <v>87</v>
      </c>
      <c r="B26" s="120"/>
      <c r="C26" s="121"/>
      <c r="D26" s="52">
        <v>99</v>
      </c>
      <c r="E26" s="122" t="s">
        <v>86</v>
      </c>
      <c r="F26" s="123"/>
      <c r="G26" s="124" t="s">
        <v>12</v>
      </c>
      <c r="H26" s="125"/>
      <c r="I26" s="125"/>
      <c r="J26" s="5">
        <v>41</v>
      </c>
    </row>
    <row r="27" spans="1:10" s="3" customFormat="1" ht="22.5" customHeight="1" thickBot="1" x14ac:dyDescent="0.25">
      <c r="A27" s="105" t="s">
        <v>88</v>
      </c>
      <c r="B27" s="106"/>
      <c r="C27" s="107"/>
      <c r="D27" s="53">
        <v>229</v>
      </c>
      <c r="E27" s="108" t="s">
        <v>91</v>
      </c>
      <c r="F27" s="109"/>
      <c r="G27" s="110" t="s">
        <v>11</v>
      </c>
      <c r="H27" s="111"/>
      <c r="I27" s="111"/>
      <c r="J27" s="4">
        <v>71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78" t="s">
        <v>146</v>
      </c>
      <c r="D29" s="117" t="s">
        <v>9</v>
      </c>
      <c r="E29" s="116"/>
      <c r="F29" s="72" t="s">
        <v>132</v>
      </c>
      <c r="G29" s="117" t="s">
        <v>8</v>
      </c>
      <c r="H29" s="118"/>
      <c r="I29" s="116"/>
      <c r="J29" s="47" t="s">
        <v>80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70" t="s">
        <v>133</v>
      </c>
      <c r="G30" s="85" t="s">
        <v>5</v>
      </c>
      <c r="H30" s="86"/>
      <c r="I30" s="84"/>
      <c r="J30" s="71" t="s">
        <v>134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1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1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1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1" ht="16.899999999999999" customHeight="1" x14ac:dyDescent="0.2">
      <c r="A36" s="81" t="s">
        <v>1</v>
      </c>
      <c r="B36" s="81"/>
      <c r="C36" s="81"/>
      <c r="D36" s="82" t="s">
        <v>78</v>
      </c>
      <c r="E36" s="82"/>
      <c r="F36" s="82"/>
      <c r="G36" s="81" t="s">
        <v>0</v>
      </c>
      <c r="H36" s="81"/>
      <c r="I36" s="81"/>
      <c r="J36" s="54" t="s">
        <v>79</v>
      </c>
      <c r="K36" s="28"/>
    </row>
    <row r="37" spans="1:1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P9" sqref="P9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horizontalDpi="4294967293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N17" sqref="N17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horizontalDpi="4294967293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workbookViewId="0">
      <selection activeCell="P13" sqref="P13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7" zoomScale="120" zoomScaleNormal="120" workbookViewId="0">
      <selection activeCell="N13" sqref="N13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51" customHeight="1" x14ac:dyDescent="0.2">
      <c r="A4" s="39" t="s">
        <v>67</v>
      </c>
      <c r="B4" s="132" t="s">
        <v>92</v>
      </c>
      <c r="C4" s="132"/>
      <c r="D4" s="40" t="s">
        <v>66</v>
      </c>
      <c r="E4" s="132" t="s">
        <v>70</v>
      </c>
      <c r="F4" s="132"/>
      <c r="G4" s="51" t="s">
        <v>65</v>
      </c>
      <c r="H4" s="151" t="s">
        <v>72</v>
      </c>
      <c r="I4" s="152"/>
      <c r="J4" s="153"/>
    </row>
    <row r="5" spans="1:10" s="28" customFormat="1" ht="12" customHeight="1" thickBot="1" x14ac:dyDescent="0.25">
      <c r="A5" s="144" t="s">
        <v>64</v>
      </c>
      <c r="B5" s="145"/>
      <c r="C5" s="60">
        <v>2005</v>
      </c>
      <c r="D5" s="111" t="s">
        <v>63</v>
      </c>
      <c r="E5" s="111"/>
      <c r="F5" s="59">
        <v>1</v>
      </c>
      <c r="G5" s="146" t="s">
        <v>62</v>
      </c>
      <c r="H5" s="146"/>
      <c r="I5" s="146"/>
      <c r="J5" s="58">
        <v>1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>
        <v>17468</v>
      </c>
      <c r="C7" s="30" t="s">
        <v>60</v>
      </c>
      <c r="D7" s="65">
        <v>3147</v>
      </c>
      <c r="E7" s="30" t="s">
        <v>59</v>
      </c>
      <c r="F7" s="65">
        <v>9672</v>
      </c>
      <c r="G7" s="31" t="s">
        <v>58</v>
      </c>
      <c r="H7" s="66">
        <v>4760</v>
      </c>
      <c r="I7" s="31" t="s">
        <v>57</v>
      </c>
      <c r="J7" s="67">
        <v>1177</v>
      </c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>
        <v>201</v>
      </c>
      <c r="H8" s="135" t="s">
        <v>52</v>
      </c>
      <c r="I8" s="135"/>
      <c r="J8" s="13">
        <v>423</v>
      </c>
    </row>
    <row r="9" spans="1:10" s="3" customFormat="1" ht="24" customHeight="1" thickBot="1" x14ac:dyDescent="0.25">
      <c r="A9" s="142" t="s">
        <v>51</v>
      </c>
      <c r="B9" s="143"/>
      <c r="C9" s="37">
        <v>19105</v>
      </c>
      <c r="D9" s="12">
        <v>17791</v>
      </c>
      <c r="E9" s="110" t="s">
        <v>50</v>
      </c>
      <c r="F9" s="111"/>
      <c r="G9" s="11">
        <v>309</v>
      </c>
      <c r="H9" s="111" t="s">
        <v>49</v>
      </c>
      <c r="I9" s="111"/>
      <c r="J9" s="10">
        <v>419</v>
      </c>
    </row>
    <row r="10" spans="1:10" s="3" customFormat="1" ht="36.75" customHeight="1" x14ac:dyDescent="0.2">
      <c r="A10" s="142" t="s">
        <v>48</v>
      </c>
      <c r="B10" s="143"/>
      <c r="C10" s="37">
        <v>18531</v>
      </c>
      <c r="D10" s="12">
        <v>16910</v>
      </c>
      <c r="E10" s="134" t="s">
        <v>47</v>
      </c>
      <c r="F10" s="135"/>
      <c r="G10" s="68">
        <v>2350</v>
      </c>
      <c r="H10" s="135" t="s">
        <v>46</v>
      </c>
      <c r="I10" s="135"/>
      <c r="J10" s="69">
        <v>4558</v>
      </c>
    </row>
    <row r="11" spans="1:10" s="3" customFormat="1" ht="33" customHeight="1" x14ac:dyDescent="0.2">
      <c r="A11" s="140" t="s">
        <v>73</v>
      </c>
      <c r="B11" s="141"/>
      <c r="C11" s="16">
        <v>160</v>
      </c>
      <c r="D11" s="15">
        <v>131</v>
      </c>
      <c r="E11" s="124" t="s">
        <v>44</v>
      </c>
      <c r="F11" s="125"/>
      <c r="G11" s="75">
        <v>7614</v>
      </c>
      <c r="H11" s="125" t="s">
        <v>43</v>
      </c>
      <c r="I11" s="125"/>
      <c r="J11" s="12"/>
    </row>
    <row r="12" spans="1:10" s="3" customFormat="1" ht="36" customHeight="1" x14ac:dyDescent="0.2">
      <c r="A12" s="140" t="s">
        <v>74</v>
      </c>
      <c r="B12" s="141"/>
      <c r="C12" s="37">
        <v>60</v>
      </c>
      <c r="D12" s="12">
        <v>83</v>
      </c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75</v>
      </c>
      <c r="B13" s="141"/>
      <c r="C13" s="37"/>
      <c r="D13" s="12">
        <v>37</v>
      </c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>
        <v>46</v>
      </c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>
        <v>11.29</v>
      </c>
      <c r="E16" s="134" t="s">
        <v>32</v>
      </c>
      <c r="F16" s="135"/>
      <c r="G16" s="14">
        <v>6.9870000000000001</v>
      </c>
      <c r="H16" s="135" t="s">
        <v>31</v>
      </c>
      <c r="I16" s="135"/>
      <c r="J16" s="13">
        <v>15</v>
      </c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>
        <v>1</v>
      </c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>
        <v>11.29</v>
      </c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86</v>
      </c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74" t="s">
        <v>138</v>
      </c>
    </row>
    <row r="23" spans="1:10" s="3" customFormat="1" ht="24" customHeight="1" x14ac:dyDescent="0.2">
      <c r="A23" s="119" t="s">
        <v>82</v>
      </c>
      <c r="B23" s="120"/>
      <c r="C23" s="121"/>
      <c r="D23" s="43">
        <v>1383</v>
      </c>
      <c r="E23" s="126" t="s">
        <v>83</v>
      </c>
      <c r="F23" s="127"/>
      <c r="G23" s="124" t="s">
        <v>15</v>
      </c>
      <c r="H23" s="125"/>
      <c r="I23" s="125"/>
      <c r="J23" s="12">
        <v>106</v>
      </c>
    </row>
    <row r="24" spans="1:10" s="3" customFormat="1" ht="12.75" customHeight="1" x14ac:dyDescent="0.2">
      <c r="A24" s="119" t="s">
        <v>84</v>
      </c>
      <c r="B24" s="120"/>
      <c r="C24" s="121"/>
      <c r="D24" s="44">
        <v>129</v>
      </c>
      <c r="E24" s="122" t="s">
        <v>85</v>
      </c>
      <c r="F24" s="123"/>
      <c r="G24" s="124" t="s">
        <v>14</v>
      </c>
      <c r="H24" s="125"/>
      <c r="I24" s="125"/>
      <c r="J24" s="5">
        <v>0.2</v>
      </c>
    </row>
    <row r="25" spans="1:10" s="3" customFormat="1" ht="12.75" customHeight="1" x14ac:dyDescent="0.2">
      <c r="A25" s="119" t="s">
        <v>87</v>
      </c>
      <c r="B25" s="120"/>
      <c r="C25" s="121"/>
      <c r="D25" s="44">
        <v>99</v>
      </c>
      <c r="E25" s="122" t="s">
        <v>86</v>
      </c>
      <c r="F25" s="123"/>
      <c r="G25" s="124" t="s">
        <v>13</v>
      </c>
      <c r="H25" s="125"/>
      <c r="I25" s="125"/>
      <c r="J25" s="5">
        <v>0</v>
      </c>
    </row>
    <row r="26" spans="1:10" s="3" customFormat="1" ht="22.5" customHeight="1" thickBot="1" x14ac:dyDescent="0.25">
      <c r="A26" s="105" t="s">
        <v>88</v>
      </c>
      <c r="B26" s="106"/>
      <c r="C26" s="107"/>
      <c r="D26" s="45">
        <v>229</v>
      </c>
      <c r="E26" s="108" t="s">
        <v>91</v>
      </c>
      <c r="F26" s="109"/>
      <c r="G26" s="124" t="s">
        <v>12</v>
      </c>
      <c r="H26" s="125"/>
      <c r="I26" s="125"/>
      <c r="J26" s="5">
        <v>10.6</v>
      </c>
    </row>
    <row r="27" spans="1:10" s="3" customFormat="1" ht="22.5" customHeight="1" thickBot="1" x14ac:dyDescent="0.25">
      <c r="A27" s="154" t="s">
        <v>93</v>
      </c>
      <c r="B27" s="155"/>
      <c r="C27" s="156"/>
      <c r="D27" s="45">
        <v>437</v>
      </c>
      <c r="E27" s="85" t="s">
        <v>94</v>
      </c>
      <c r="F27" s="157"/>
      <c r="G27" s="110" t="s">
        <v>11</v>
      </c>
      <c r="H27" s="111"/>
      <c r="I27" s="111"/>
      <c r="J27" s="4">
        <v>20.9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>
        <v>74.150000000000006</v>
      </c>
      <c r="D29" s="117" t="s">
        <v>9</v>
      </c>
      <c r="E29" s="116"/>
      <c r="F29" s="72" t="s">
        <v>132</v>
      </c>
      <c r="G29" s="117" t="s">
        <v>8</v>
      </c>
      <c r="H29" s="118"/>
      <c r="I29" s="116"/>
      <c r="J29" s="47" t="s">
        <v>80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70" t="s">
        <v>133</v>
      </c>
      <c r="G30" s="85" t="s">
        <v>5</v>
      </c>
      <c r="H30" s="86"/>
      <c r="I30" s="84"/>
      <c r="J30" s="50" t="s">
        <v>81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 t="s">
        <v>98</v>
      </c>
      <c r="E36" s="82"/>
      <c r="F36" s="82"/>
      <c r="G36" s="81" t="s">
        <v>0</v>
      </c>
      <c r="H36" s="81"/>
      <c r="I36" s="81"/>
      <c r="J36" s="54" t="s">
        <v>99</v>
      </c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6" zoomScale="120" zoomScaleNormal="120" workbookViewId="0">
      <selection activeCell="J26" sqref="J26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51" customHeight="1" x14ac:dyDescent="0.2">
      <c r="A4" s="39" t="s">
        <v>67</v>
      </c>
      <c r="B4" s="132" t="s">
        <v>95</v>
      </c>
      <c r="C4" s="132"/>
      <c r="D4" s="40" t="s">
        <v>66</v>
      </c>
      <c r="E4" s="132" t="s">
        <v>70</v>
      </c>
      <c r="F4" s="132"/>
      <c r="G4" s="51" t="s">
        <v>65</v>
      </c>
      <c r="H4" s="158" t="s">
        <v>72</v>
      </c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60">
        <v>2005</v>
      </c>
      <c r="D5" s="111" t="s">
        <v>63</v>
      </c>
      <c r="E5" s="111"/>
      <c r="F5" s="59">
        <v>44</v>
      </c>
      <c r="G5" s="146" t="s">
        <v>62</v>
      </c>
      <c r="H5" s="146"/>
      <c r="I5" s="146"/>
      <c r="J5" s="58">
        <v>2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>
        <v>3631</v>
      </c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>
        <v>39</v>
      </c>
      <c r="H8" s="135" t="s">
        <v>52</v>
      </c>
      <c r="I8" s="135"/>
      <c r="J8" s="13">
        <v>161</v>
      </c>
    </row>
    <row r="9" spans="1:10" s="3" customFormat="1" ht="24" customHeight="1" thickBot="1" x14ac:dyDescent="0.25">
      <c r="A9" s="142" t="s">
        <v>51</v>
      </c>
      <c r="B9" s="143"/>
      <c r="C9" s="37">
        <v>4076</v>
      </c>
      <c r="D9" s="12">
        <v>3396</v>
      </c>
      <c r="E9" s="110" t="s">
        <v>50</v>
      </c>
      <c r="F9" s="111"/>
      <c r="G9" s="11">
        <v>50</v>
      </c>
      <c r="H9" s="111" t="s">
        <v>49</v>
      </c>
      <c r="I9" s="111"/>
      <c r="J9" s="10">
        <v>151</v>
      </c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>
        <v>1442</v>
      </c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>
        <v>162.83000000000001</v>
      </c>
      <c r="E16" s="134" t="s">
        <v>32</v>
      </c>
      <c r="F16" s="135"/>
      <c r="G16" s="14">
        <v>1.86</v>
      </c>
      <c r="H16" s="135" t="s">
        <v>31</v>
      </c>
      <c r="I16" s="135"/>
      <c r="J16" s="13">
        <v>7</v>
      </c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>
        <v>10.41</v>
      </c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27.5</v>
      </c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5">
        <v>7.04</v>
      </c>
    </row>
    <row r="23" spans="1:10" s="3" customFormat="1" ht="24" customHeight="1" x14ac:dyDescent="0.2">
      <c r="A23" s="160" t="s">
        <v>100</v>
      </c>
      <c r="B23" s="161"/>
      <c r="C23" s="162"/>
      <c r="D23" s="57">
        <v>56</v>
      </c>
      <c r="E23" s="163" t="s">
        <v>101</v>
      </c>
      <c r="F23" s="164"/>
      <c r="G23" s="124" t="s">
        <v>15</v>
      </c>
      <c r="H23" s="125"/>
      <c r="I23" s="125"/>
      <c r="J23" s="12">
        <v>26.06</v>
      </c>
    </row>
    <row r="24" spans="1:10" s="3" customFormat="1" ht="12.75" customHeight="1" x14ac:dyDescent="0.2">
      <c r="A24" s="160" t="s">
        <v>131</v>
      </c>
      <c r="B24" s="161"/>
      <c r="C24" s="162"/>
      <c r="D24" s="56">
        <v>56</v>
      </c>
      <c r="E24" s="165" t="s">
        <v>107</v>
      </c>
      <c r="F24" s="166"/>
      <c r="G24" s="124" t="s">
        <v>14</v>
      </c>
      <c r="H24" s="125"/>
      <c r="I24" s="125"/>
      <c r="J24" s="5">
        <v>0</v>
      </c>
    </row>
    <row r="25" spans="1:10" s="3" customFormat="1" ht="12.75" customHeight="1" x14ac:dyDescent="0.2">
      <c r="A25" s="160" t="s">
        <v>103</v>
      </c>
      <c r="B25" s="161"/>
      <c r="C25" s="162"/>
      <c r="D25" s="56">
        <v>146</v>
      </c>
      <c r="E25" s="165" t="s">
        <v>105</v>
      </c>
      <c r="F25" s="166"/>
      <c r="G25" s="124" t="s">
        <v>13</v>
      </c>
      <c r="H25" s="125"/>
      <c r="I25" s="125"/>
      <c r="J25" s="5">
        <v>0</v>
      </c>
    </row>
    <row r="26" spans="1:10" s="3" customFormat="1" ht="22.5" customHeight="1" x14ac:dyDescent="0.2">
      <c r="A26" s="160" t="s">
        <v>104</v>
      </c>
      <c r="B26" s="161"/>
      <c r="C26" s="162"/>
      <c r="D26" s="56">
        <v>187</v>
      </c>
      <c r="E26" s="165" t="s">
        <v>105</v>
      </c>
      <c r="F26" s="166"/>
      <c r="G26" s="124" t="s">
        <v>12</v>
      </c>
      <c r="H26" s="125"/>
      <c r="I26" s="125"/>
      <c r="J26" s="5">
        <v>4.84</v>
      </c>
    </row>
    <row r="27" spans="1:10" s="3" customFormat="1" ht="22.5" customHeight="1" thickBot="1" x14ac:dyDescent="0.25">
      <c r="A27" s="160" t="s">
        <v>102</v>
      </c>
      <c r="B27" s="161"/>
      <c r="C27" s="162"/>
      <c r="D27" s="55">
        <v>15</v>
      </c>
      <c r="E27" s="108" t="s">
        <v>91</v>
      </c>
      <c r="F27" s="109"/>
      <c r="G27" s="110" t="s">
        <v>11</v>
      </c>
      <c r="H27" s="111"/>
      <c r="I27" s="111"/>
      <c r="J27" s="4">
        <v>0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>
        <v>16.37</v>
      </c>
      <c r="D29" s="117" t="s">
        <v>9</v>
      </c>
      <c r="E29" s="116"/>
      <c r="F29" s="76" t="s">
        <v>141</v>
      </c>
      <c r="G29" s="117" t="s">
        <v>8</v>
      </c>
      <c r="H29" s="118"/>
      <c r="I29" s="116"/>
      <c r="J29" s="47" t="s">
        <v>96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70" t="s">
        <v>142</v>
      </c>
      <c r="G30" s="85" t="s">
        <v>5</v>
      </c>
      <c r="H30" s="86"/>
      <c r="I30" s="84"/>
      <c r="J30" s="50" t="s">
        <v>97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 t="s">
        <v>136</v>
      </c>
      <c r="E36" s="82"/>
      <c r="F36" s="82"/>
      <c r="G36" s="81" t="s">
        <v>0</v>
      </c>
      <c r="H36" s="81"/>
      <c r="I36" s="81"/>
      <c r="J36" s="54" t="s">
        <v>137</v>
      </c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  <mergeCell ref="A27:C27"/>
    <mergeCell ref="E27:F27"/>
    <mergeCell ref="G27:I27"/>
    <mergeCell ref="A28:J28"/>
    <mergeCell ref="A29:B29"/>
    <mergeCell ref="D29:E29"/>
    <mergeCell ref="G29:I29"/>
    <mergeCell ref="A25:C25"/>
    <mergeCell ref="E25:F25"/>
    <mergeCell ref="G25:I25"/>
    <mergeCell ref="A26:C26"/>
    <mergeCell ref="E26:F26"/>
    <mergeCell ref="G26:I26"/>
    <mergeCell ref="A23:C23"/>
    <mergeCell ref="E23:F23"/>
    <mergeCell ref="G23:I23"/>
    <mergeCell ref="A24:C24"/>
    <mergeCell ref="E24:F24"/>
    <mergeCell ref="G24:I24"/>
    <mergeCell ref="A20:J20"/>
    <mergeCell ref="A21:F21"/>
    <mergeCell ref="G21:I21"/>
    <mergeCell ref="A22:C22"/>
    <mergeCell ref="E22:F22"/>
    <mergeCell ref="G22:I22"/>
    <mergeCell ref="A18:C18"/>
    <mergeCell ref="E18:F18"/>
    <mergeCell ref="H18:I18"/>
    <mergeCell ref="A19:C19"/>
    <mergeCell ref="E19:F19"/>
    <mergeCell ref="H19:I19"/>
    <mergeCell ref="A15:J15"/>
    <mergeCell ref="A16:C16"/>
    <mergeCell ref="E16:F16"/>
    <mergeCell ref="H16:I16"/>
    <mergeCell ref="A17:C17"/>
    <mergeCell ref="E17:F17"/>
    <mergeCell ref="H17:I17"/>
    <mergeCell ref="A13:B13"/>
    <mergeCell ref="E13:F13"/>
    <mergeCell ref="H13:I13"/>
    <mergeCell ref="A14:B14"/>
    <mergeCell ref="E14:F14"/>
    <mergeCell ref="H14:I14"/>
    <mergeCell ref="A11:B11"/>
    <mergeCell ref="E11:F11"/>
    <mergeCell ref="H11:I11"/>
    <mergeCell ref="A12:B12"/>
    <mergeCell ref="E12:F12"/>
    <mergeCell ref="H12:I12"/>
    <mergeCell ref="A9:B9"/>
    <mergeCell ref="E9:F9"/>
    <mergeCell ref="H9:I9"/>
    <mergeCell ref="A10:B10"/>
    <mergeCell ref="E10:F10"/>
    <mergeCell ref="H10:I10"/>
    <mergeCell ref="A5:B5"/>
    <mergeCell ref="D5:E5"/>
    <mergeCell ref="G5:I5"/>
    <mergeCell ref="A6:J6"/>
    <mergeCell ref="A8:B8"/>
    <mergeCell ref="E8:F8"/>
    <mergeCell ref="H8:I8"/>
    <mergeCell ref="A1:XFD1"/>
    <mergeCell ref="A2:G3"/>
    <mergeCell ref="H3:I3"/>
    <mergeCell ref="B4:C4"/>
    <mergeCell ref="E4:F4"/>
    <mergeCell ref="H4:J4"/>
  </mergeCells>
  <pageMargins left="0.59" right="0.25" top="0.32" bottom="0.51181102362204722" header="0.51181102362204722" footer="0.51181102362204722"/>
  <pageSetup paperSize="9" scale="96" fitToWidth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9" zoomScale="120" zoomScaleNormal="120" workbookViewId="0">
      <selection activeCell="C29" sqref="C29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51" customHeight="1" x14ac:dyDescent="0.2">
      <c r="A4" s="39" t="s">
        <v>67</v>
      </c>
      <c r="B4" s="132" t="s">
        <v>106</v>
      </c>
      <c r="C4" s="132"/>
      <c r="D4" s="40" t="s">
        <v>66</v>
      </c>
      <c r="E4" s="132" t="s">
        <v>70</v>
      </c>
      <c r="F4" s="132"/>
      <c r="G4" s="51" t="s">
        <v>65</v>
      </c>
      <c r="H4" s="158" t="s">
        <v>72</v>
      </c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60">
        <v>2005</v>
      </c>
      <c r="D5" s="111" t="s">
        <v>63</v>
      </c>
      <c r="E5" s="111"/>
      <c r="F5" s="59">
        <v>47</v>
      </c>
      <c r="G5" s="146" t="s">
        <v>62</v>
      </c>
      <c r="H5" s="146"/>
      <c r="I5" s="146"/>
      <c r="J5" s="58" t="s">
        <v>77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>
        <v>1676</v>
      </c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>
        <v>16</v>
      </c>
      <c r="H8" s="135" t="s">
        <v>52</v>
      </c>
      <c r="I8" s="135"/>
      <c r="J8" s="13">
        <v>137</v>
      </c>
    </row>
    <row r="9" spans="1:10" s="3" customFormat="1" ht="24" customHeight="1" thickBot="1" x14ac:dyDescent="0.25">
      <c r="A9" s="142" t="s">
        <v>51</v>
      </c>
      <c r="B9" s="143"/>
      <c r="C9" s="37">
        <v>1448</v>
      </c>
      <c r="D9" s="12">
        <v>1508</v>
      </c>
      <c r="E9" s="110" t="s">
        <v>50</v>
      </c>
      <c r="F9" s="111"/>
      <c r="G9" s="11">
        <v>16</v>
      </c>
      <c r="H9" s="111" t="s">
        <v>49</v>
      </c>
      <c r="I9" s="111"/>
      <c r="J9" s="10">
        <v>72</v>
      </c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>
        <v>561</v>
      </c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>
        <v>441.59</v>
      </c>
      <c r="E16" s="134" t="s">
        <v>32</v>
      </c>
      <c r="F16" s="135"/>
      <c r="G16" s="14">
        <v>2.7309999999999999</v>
      </c>
      <c r="H16" s="135" t="s">
        <v>31</v>
      </c>
      <c r="I16" s="135"/>
      <c r="J16" s="13">
        <v>4</v>
      </c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14.8</v>
      </c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5">
        <v>7.4</v>
      </c>
    </row>
    <row r="23" spans="1:10" s="3" customFormat="1" ht="24" customHeight="1" x14ac:dyDescent="0.2">
      <c r="A23" s="160" t="s">
        <v>109</v>
      </c>
      <c r="B23" s="161"/>
      <c r="C23" s="162"/>
      <c r="D23" s="64">
        <v>20</v>
      </c>
      <c r="E23" s="165" t="s">
        <v>110</v>
      </c>
      <c r="F23" s="166"/>
      <c r="G23" s="124" t="s">
        <v>15</v>
      </c>
      <c r="H23" s="125"/>
      <c r="I23" s="125"/>
      <c r="J23" s="12">
        <v>14.3</v>
      </c>
    </row>
    <row r="24" spans="1:10" s="3" customFormat="1" ht="12.75" customHeight="1" x14ac:dyDescent="0.2">
      <c r="A24" s="170" t="s">
        <v>130</v>
      </c>
      <c r="B24" s="171"/>
      <c r="C24" s="172"/>
      <c r="D24" s="73">
        <v>39</v>
      </c>
      <c r="E24" s="173" t="s">
        <v>107</v>
      </c>
      <c r="F24" s="174"/>
      <c r="G24" s="124" t="s">
        <v>14</v>
      </c>
      <c r="H24" s="125"/>
      <c r="I24" s="125"/>
      <c r="J24" s="5">
        <v>8.9999999999999993E-3</v>
      </c>
    </row>
    <row r="25" spans="1:10" s="3" customFormat="1" ht="12.75" customHeight="1" x14ac:dyDescent="0.2">
      <c r="A25" s="160" t="s">
        <v>108</v>
      </c>
      <c r="B25" s="161"/>
      <c r="C25" s="162"/>
      <c r="D25" s="56">
        <v>25</v>
      </c>
      <c r="E25" s="165" t="s">
        <v>107</v>
      </c>
      <c r="F25" s="166"/>
      <c r="G25" s="124" t="s">
        <v>13</v>
      </c>
      <c r="H25" s="125"/>
      <c r="I25" s="125"/>
      <c r="J25" s="5">
        <v>0</v>
      </c>
    </row>
    <row r="26" spans="1:10" s="3" customFormat="1" ht="22.5" customHeight="1" x14ac:dyDescent="0.2">
      <c r="A26" s="160" t="s">
        <v>89</v>
      </c>
      <c r="B26" s="161"/>
      <c r="C26" s="162"/>
      <c r="D26" s="61">
        <v>49</v>
      </c>
      <c r="E26" s="122" t="s">
        <v>90</v>
      </c>
      <c r="F26" s="123"/>
      <c r="G26" s="124" t="s">
        <v>12</v>
      </c>
      <c r="H26" s="125"/>
      <c r="I26" s="125"/>
      <c r="J26" s="5">
        <v>3.8</v>
      </c>
    </row>
    <row r="27" spans="1:10" s="3" customFormat="1" ht="22.5" customHeight="1" thickBot="1" x14ac:dyDescent="0.25">
      <c r="A27" s="167"/>
      <c r="B27" s="168"/>
      <c r="C27" s="169"/>
      <c r="D27" s="55"/>
      <c r="E27" s="85"/>
      <c r="F27" s="157"/>
      <c r="G27" s="110" t="s">
        <v>11</v>
      </c>
      <c r="H27" s="111"/>
      <c r="I27" s="111"/>
      <c r="J27" s="4">
        <v>0.7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>
        <v>14.72</v>
      </c>
      <c r="D29" s="117" t="s">
        <v>9</v>
      </c>
      <c r="E29" s="116"/>
      <c r="F29" s="76" t="s">
        <v>145</v>
      </c>
      <c r="G29" s="117" t="s">
        <v>8</v>
      </c>
      <c r="H29" s="118"/>
      <c r="I29" s="116"/>
      <c r="J29" s="47" t="s">
        <v>118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77" t="s">
        <v>145</v>
      </c>
      <c r="G30" s="85" t="s">
        <v>5</v>
      </c>
      <c r="H30" s="86"/>
      <c r="I30" s="84"/>
      <c r="J30" s="50" t="s">
        <v>117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 t="s">
        <v>119</v>
      </c>
      <c r="E36" s="82"/>
      <c r="F36" s="82"/>
      <c r="G36" s="81" t="s">
        <v>0</v>
      </c>
      <c r="H36" s="81"/>
      <c r="I36" s="81"/>
      <c r="J36" s="54" t="s">
        <v>120</v>
      </c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3" zoomScale="130" zoomScaleNormal="130" workbookViewId="0">
      <selection activeCell="C29" sqref="C29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51" customHeight="1" x14ac:dyDescent="0.2">
      <c r="A4" s="39" t="s">
        <v>67</v>
      </c>
      <c r="B4" s="132" t="s">
        <v>111</v>
      </c>
      <c r="C4" s="132"/>
      <c r="D4" s="40" t="s">
        <v>66</v>
      </c>
      <c r="E4" s="132" t="s">
        <v>70</v>
      </c>
      <c r="F4" s="132"/>
      <c r="G4" s="51" t="s">
        <v>65</v>
      </c>
      <c r="H4" s="158" t="s">
        <v>72</v>
      </c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60">
        <v>2005</v>
      </c>
      <c r="D5" s="111" t="s">
        <v>63</v>
      </c>
      <c r="E5" s="111"/>
      <c r="F5" s="59">
        <v>50</v>
      </c>
      <c r="G5" s="146" t="s">
        <v>62</v>
      </c>
      <c r="H5" s="146"/>
      <c r="I5" s="146"/>
      <c r="J5" s="58">
        <v>2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>
        <v>1733</v>
      </c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>
        <v>31</v>
      </c>
      <c r="H8" s="135" t="s">
        <v>52</v>
      </c>
      <c r="I8" s="135"/>
      <c r="J8" s="13">
        <v>66</v>
      </c>
    </row>
    <row r="9" spans="1:10" s="3" customFormat="1" ht="24" customHeight="1" thickBot="1" x14ac:dyDescent="0.25">
      <c r="A9" s="142" t="s">
        <v>51</v>
      </c>
      <c r="B9" s="143"/>
      <c r="C9" s="37">
        <v>2089</v>
      </c>
      <c r="D9" s="12">
        <v>1821</v>
      </c>
      <c r="E9" s="110" t="s">
        <v>50</v>
      </c>
      <c r="F9" s="111"/>
      <c r="G9" s="11">
        <v>36</v>
      </c>
      <c r="H9" s="111" t="s">
        <v>49</v>
      </c>
      <c r="I9" s="111"/>
      <c r="J9" s="10">
        <v>90</v>
      </c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>
        <v>738</v>
      </c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>
        <v>222.14</v>
      </c>
      <c r="E16" s="134" t="s">
        <v>32</v>
      </c>
      <c r="F16" s="135"/>
      <c r="G16" s="14">
        <v>0.85599999999999998</v>
      </c>
      <c r="H16" s="135" t="s">
        <v>31</v>
      </c>
      <c r="I16" s="135"/>
      <c r="J16" s="13">
        <v>3</v>
      </c>
    </row>
    <row r="17" spans="1:10" s="3" customFormat="1" ht="35.25" customHeight="1" x14ac:dyDescent="0.2">
      <c r="A17" s="124" t="s">
        <v>30</v>
      </c>
      <c r="B17" s="125"/>
      <c r="C17" s="125"/>
      <c r="D17" s="12">
        <v>154.77000000000001</v>
      </c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>
        <v>69.14</v>
      </c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>
        <v>10.93</v>
      </c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16.71</v>
      </c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5">
        <v>2.74</v>
      </c>
    </row>
    <row r="23" spans="1:10" s="3" customFormat="1" ht="24" customHeight="1" x14ac:dyDescent="0.2">
      <c r="A23" s="160" t="s">
        <v>122</v>
      </c>
      <c r="B23" s="161"/>
      <c r="C23" s="162"/>
      <c r="D23" s="57">
        <v>83</v>
      </c>
      <c r="E23" s="163" t="s">
        <v>107</v>
      </c>
      <c r="F23" s="164"/>
      <c r="G23" s="124" t="s">
        <v>15</v>
      </c>
      <c r="H23" s="125"/>
      <c r="I23" s="125"/>
      <c r="J23" s="12">
        <v>16.059999999999999</v>
      </c>
    </row>
    <row r="24" spans="1:10" s="3" customFormat="1" ht="12.75" customHeight="1" x14ac:dyDescent="0.2">
      <c r="A24" s="160" t="s">
        <v>123</v>
      </c>
      <c r="B24" s="161"/>
      <c r="C24" s="162"/>
      <c r="D24" s="61">
        <v>37</v>
      </c>
      <c r="E24" s="163" t="s">
        <v>107</v>
      </c>
      <c r="F24" s="164"/>
      <c r="G24" s="124" t="s">
        <v>14</v>
      </c>
      <c r="H24" s="125"/>
      <c r="I24" s="125"/>
      <c r="J24" s="5">
        <v>0</v>
      </c>
    </row>
    <row r="25" spans="1:10" s="3" customFormat="1" ht="12.75" customHeight="1" x14ac:dyDescent="0.2">
      <c r="A25" s="160" t="s">
        <v>124</v>
      </c>
      <c r="B25" s="161"/>
      <c r="C25" s="162"/>
      <c r="D25" s="61">
        <v>81</v>
      </c>
      <c r="E25" s="163" t="s">
        <v>107</v>
      </c>
      <c r="F25" s="164"/>
      <c r="G25" s="124" t="s">
        <v>13</v>
      </c>
      <c r="H25" s="125"/>
      <c r="I25" s="125"/>
      <c r="J25" s="5">
        <v>0</v>
      </c>
    </row>
    <row r="26" spans="1:10" s="3" customFormat="1" ht="22.5" customHeight="1" x14ac:dyDescent="0.2">
      <c r="A26" s="160" t="s">
        <v>125</v>
      </c>
      <c r="B26" s="161"/>
      <c r="C26" s="162"/>
      <c r="D26" s="61">
        <v>10</v>
      </c>
      <c r="E26" s="165" t="s">
        <v>107</v>
      </c>
      <c r="F26" s="166"/>
      <c r="G26" s="124" t="s">
        <v>12</v>
      </c>
      <c r="H26" s="125"/>
      <c r="I26" s="125"/>
      <c r="J26" s="5">
        <v>4.82</v>
      </c>
    </row>
    <row r="27" spans="1:10" s="3" customFormat="1" ht="22.5" customHeight="1" thickBot="1" x14ac:dyDescent="0.25">
      <c r="A27" s="167"/>
      <c r="B27" s="168"/>
      <c r="C27" s="169"/>
      <c r="D27" s="62"/>
      <c r="E27" s="85"/>
      <c r="F27" s="157"/>
      <c r="G27" s="110" t="s">
        <v>11</v>
      </c>
      <c r="H27" s="111"/>
      <c r="I27" s="111"/>
      <c r="J27" s="4">
        <v>1.24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>
        <v>9.6999999999999993</v>
      </c>
      <c r="D29" s="117" t="s">
        <v>9</v>
      </c>
      <c r="E29" s="116"/>
      <c r="F29" s="72" t="s">
        <v>143</v>
      </c>
      <c r="G29" s="117" t="s">
        <v>8</v>
      </c>
      <c r="H29" s="118"/>
      <c r="I29" s="116"/>
      <c r="J29" s="47" t="s">
        <v>139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70" t="s">
        <v>144</v>
      </c>
      <c r="G30" s="85" t="s">
        <v>5</v>
      </c>
      <c r="H30" s="86"/>
      <c r="I30" s="84"/>
      <c r="J30" s="71" t="s">
        <v>140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 t="s">
        <v>126</v>
      </c>
      <c r="E36" s="82"/>
      <c r="F36" s="82"/>
      <c r="G36" s="81" t="s">
        <v>0</v>
      </c>
      <c r="H36" s="81"/>
      <c r="I36" s="81"/>
      <c r="J36" s="54" t="s">
        <v>127</v>
      </c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zoomScale="120" zoomScaleNormal="120" workbookViewId="0">
      <selection activeCell="C29" sqref="C29"/>
    </sheetView>
  </sheetViews>
  <sheetFormatPr defaultRowHeight="12.75" x14ac:dyDescent="0.2"/>
  <cols>
    <col min="1" max="2" width="9.5703125" style="23" customWidth="1"/>
    <col min="3" max="3" width="9.140625" style="23"/>
    <col min="4" max="4" width="8.85546875" style="23" customWidth="1"/>
    <col min="5" max="5" width="10.140625" style="23" customWidth="1"/>
    <col min="6" max="6" width="7.28515625" style="23" customWidth="1"/>
    <col min="7" max="7" width="8" style="23" customWidth="1"/>
    <col min="8" max="8" width="7.5703125" style="23" customWidth="1"/>
    <col min="9" max="9" width="6.28515625" style="23" customWidth="1"/>
    <col min="10" max="10" width="9.710937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7.5" customHeight="1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v>41640</v>
      </c>
    </row>
    <row r="4" spans="1:10" s="3" customFormat="1" ht="43.5" customHeight="1" x14ac:dyDescent="0.2">
      <c r="A4" s="39" t="s">
        <v>67</v>
      </c>
      <c r="B4" s="132" t="s">
        <v>112</v>
      </c>
      <c r="C4" s="132"/>
      <c r="D4" s="40" t="s">
        <v>66</v>
      </c>
      <c r="E4" s="132" t="s">
        <v>70</v>
      </c>
      <c r="F4" s="132"/>
      <c r="G4" s="51" t="s">
        <v>65</v>
      </c>
      <c r="H4" s="177" t="s">
        <v>72</v>
      </c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60">
        <v>2005</v>
      </c>
      <c r="D5" s="111" t="s">
        <v>63</v>
      </c>
      <c r="E5" s="111"/>
      <c r="F5" s="59">
        <v>54</v>
      </c>
      <c r="G5" s="146" t="s">
        <v>62</v>
      </c>
      <c r="H5" s="146"/>
      <c r="I5" s="146"/>
      <c r="J5" s="58">
        <v>1</v>
      </c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36" customHeight="1" thickBot="1" x14ac:dyDescent="0.25">
      <c r="A7" s="29" t="s">
        <v>61</v>
      </c>
      <c r="B7" s="20">
        <v>2088</v>
      </c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3.2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>
        <v>30</v>
      </c>
      <c r="H8" s="135" t="s">
        <v>52</v>
      </c>
      <c r="I8" s="135"/>
      <c r="J8" s="13">
        <v>173</v>
      </c>
    </row>
    <row r="9" spans="1:10" s="3" customFormat="1" ht="20.25" customHeight="1" thickBot="1" x14ac:dyDescent="0.25">
      <c r="A9" s="142" t="s">
        <v>51</v>
      </c>
      <c r="B9" s="143"/>
      <c r="C9" s="37">
        <v>2205</v>
      </c>
      <c r="D9" s="12">
        <v>2042</v>
      </c>
      <c r="E9" s="110" t="s">
        <v>50</v>
      </c>
      <c r="F9" s="111"/>
      <c r="G9" s="11">
        <v>26</v>
      </c>
      <c r="H9" s="111" t="s">
        <v>49</v>
      </c>
      <c r="I9" s="111"/>
      <c r="J9" s="10">
        <v>132</v>
      </c>
    </row>
    <row r="10" spans="1:10" s="3" customFormat="1" ht="32.2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0.75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>
        <v>859</v>
      </c>
      <c r="H11" s="125" t="s">
        <v>43</v>
      </c>
      <c r="I11" s="125"/>
      <c r="J11" s="12"/>
    </row>
    <row r="12" spans="1:10" s="3" customFormat="1" ht="33.75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3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1.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27" customHeight="1" x14ac:dyDescent="0.2">
      <c r="A16" s="134" t="s">
        <v>33</v>
      </c>
      <c r="B16" s="135"/>
      <c r="C16" s="135"/>
      <c r="D16" s="13">
        <v>247.78</v>
      </c>
      <c r="E16" s="134" t="s">
        <v>32</v>
      </c>
      <c r="F16" s="135"/>
      <c r="G16" s="14">
        <v>0.85199999999999998</v>
      </c>
      <c r="H16" s="135" t="s">
        <v>31</v>
      </c>
      <c r="I16" s="135"/>
      <c r="J16" s="13">
        <v>5</v>
      </c>
    </row>
    <row r="17" spans="1:10" s="3" customFormat="1" ht="32.25" customHeight="1" x14ac:dyDescent="0.2">
      <c r="A17" s="124" t="s">
        <v>30</v>
      </c>
      <c r="B17" s="125"/>
      <c r="C17" s="125"/>
      <c r="D17" s="12">
        <v>112.72</v>
      </c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>
        <v>107.35</v>
      </c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>
        <v>12.08</v>
      </c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24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63">
        <v>38.700000000000003</v>
      </c>
    </row>
    <row r="22" spans="1:10" s="3" customFormat="1" ht="19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5">
        <v>6.2</v>
      </c>
    </row>
    <row r="23" spans="1:10" s="3" customFormat="1" ht="24" customHeight="1" x14ac:dyDescent="0.2">
      <c r="A23" s="160" t="s">
        <v>135</v>
      </c>
      <c r="B23" s="161"/>
      <c r="C23" s="162"/>
      <c r="D23" s="57">
        <v>67</v>
      </c>
      <c r="E23" s="163" t="s">
        <v>107</v>
      </c>
      <c r="F23" s="164"/>
      <c r="G23" s="124" t="s">
        <v>15</v>
      </c>
      <c r="H23" s="125"/>
      <c r="I23" s="125"/>
      <c r="J23" s="12">
        <v>39.200000000000003</v>
      </c>
    </row>
    <row r="24" spans="1:10" s="3" customFormat="1" ht="12.75" customHeight="1" x14ac:dyDescent="0.2">
      <c r="A24" s="160" t="s">
        <v>128</v>
      </c>
      <c r="B24" s="161"/>
      <c r="C24" s="162"/>
      <c r="D24" s="61">
        <v>14</v>
      </c>
      <c r="E24" s="165" t="s">
        <v>107</v>
      </c>
      <c r="F24" s="166"/>
      <c r="G24" s="124" t="s">
        <v>14</v>
      </c>
      <c r="H24" s="125"/>
      <c r="I24" s="125"/>
      <c r="J24" s="5">
        <v>0.01</v>
      </c>
    </row>
    <row r="25" spans="1:10" s="3" customFormat="1" ht="12.75" customHeight="1" x14ac:dyDescent="0.2">
      <c r="A25" s="160" t="s">
        <v>129</v>
      </c>
      <c r="B25" s="161"/>
      <c r="C25" s="162"/>
      <c r="D25" s="61">
        <v>12</v>
      </c>
      <c r="E25" s="165" t="s">
        <v>107</v>
      </c>
      <c r="F25" s="166"/>
      <c r="G25" s="124" t="s">
        <v>13</v>
      </c>
      <c r="H25" s="125"/>
      <c r="I25" s="125"/>
      <c r="J25" s="5">
        <v>0</v>
      </c>
    </row>
    <row r="26" spans="1:10" s="3" customFormat="1" ht="22.5" customHeight="1" x14ac:dyDescent="0.2">
      <c r="A26" s="160" t="s">
        <v>116</v>
      </c>
      <c r="B26" s="161"/>
      <c r="C26" s="162"/>
      <c r="D26" s="61">
        <v>22</v>
      </c>
      <c r="E26" s="122" t="s">
        <v>91</v>
      </c>
      <c r="F26" s="123"/>
      <c r="G26" s="124" t="s">
        <v>12</v>
      </c>
      <c r="H26" s="125"/>
      <c r="I26" s="125"/>
      <c r="J26" s="5">
        <v>3.9</v>
      </c>
    </row>
    <row r="27" spans="1:10" s="3" customFormat="1" ht="20.25" customHeight="1" thickBot="1" x14ac:dyDescent="0.25">
      <c r="A27" s="160"/>
      <c r="B27" s="161"/>
      <c r="C27" s="162"/>
      <c r="D27" s="61"/>
      <c r="E27" s="175"/>
      <c r="F27" s="176"/>
      <c r="G27" s="110" t="s">
        <v>11</v>
      </c>
      <c r="H27" s="111"/>
      <c r="I27" s="111"/>
      <c r="J27" s="4">
        <v>0.7</v>
      </c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>
        <v>10.6</v>
      </c>
      <c r="D29" s="117" t="s">
        <v>9</v>
      </c>
      <c r="E29" s="116"/>
      <c r="F29" s="46" t="s">
        <v>76</v>
      </c>
      <c r="G29" s="117" t="s">
        <v>8</v>
      </c>
      <c r="H29" s="118"/>
      <c r="I29" s="116"/>
      <c r="J29" s="47" t="s">
        <v>113</v>
      </c>
    </row>
    <row r="30" spans="1:10" s="1" customFormat="1" ht="36" customHeight="1" thickBot="1" x14ac:dyDescent="0.25">
      <c r="A30" s="83" t="s">
        <v>7</v>
      </c>
      <c r="B30" s="84"/>
      <c r="C30" s="48" t="s">
        <v>76</v>
      </c>
      <c r="D30" s="85" t="s">
        <v>6</v>
      </c>
      <c r="E30" s="84"/>
      <c r="F30" s="49" t="s">
        <v>76</v>
      </c>
      <c r="G30" s="85" t="s">
        <v>5</v>
      </c>
      <c r="H30" s="86"/>
      <c r="I30" s="84"/>
      <c r="J30" s="50" t="s">
        <v>114</v>
      </c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17.25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0.5" customHeight="1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 t="s">
        <v>115</v>
      </c>
      <c r="E36" s="82"/>
      <c r="F36" s="82"/>
      <c r="G36" s="81" t="s">
        <v>0</v>
      </c>
      <c r="H36" s="81"/>
      <c r="I36" s="81"/>
      <c r="J36" s="54" t="s">
        <v>121</v>
      </c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P4" sqref="P4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O7" sqref="O7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horizont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O10" sqref="O10"/>
    </sheetView>
  </sheetViews>
  <sheetFormatPr defaultRowHeight="12.75" x14ac:dyDescent="0.2"/>
  <cols>
    <col min="1" max="2" width="9.5703125" style="23" customWidth="1"/>
    <col min="3" max="3" width="9.140625" style="23"/>
    <col min="4" max="4" width="10" style="23" customWidth="1"/>
    <col min="5" max="5" width="10.140625" style="23" customWidth="1"/>
    <col min="6" max="6" width="8.42578125" style="23" customWidth="1"/>
    <col min="7" max="7" width="8.7109375" style="23" customWidth="1"/>
    <col min="8" max="8" width="7.5703125" style="23" customWidth="1"/>
    <col min="9" max="9" width="8" style="23" customWidth="1"/>
    <col min="10" max="10" width="10.28515625" style="23" customWidth="1"/>
    <col min="11" max="11" width="9.42578125" style="23" customWidth="1"/>
    <col min="12" max="256" width="9.140625" style="23"/>
    <col min="257" max="258" width="9.5703125" style="23" customWidth="1"/>
    <col min="259" max="259" width="9.140625" style="23"/>
    <col min="260" max="260" width="10" style="23" customWidth="1"/>
    <col min="261" max="261" width="10.140625" style="23" customWidth="1"/>
    <col min="262" max="262" width="8.42578125" style="23" customWidth="1"/>
    <col min="263" max="263" width="8.7109375" style="23" customWidth="1"/>
    <col min="264" max="264" width="7.5703125" style="23" customWidth="1"/>
    <col min="265" max="265" width="8" style="23" customWidth="1"/>
    <col min="266" max="266" width="10.28515625" style="23" customWidth="1"/>
    <col min="267" max="267" width="9.42578125" style="23" customWidth="1"/>
    <col min="268" max="512" width="9.140625" style="23"/>
    <col min="513" max="514" width="9.5703125" style="23" customWidth="1"/>
    <col min="515" max="515" width="9.140625" style="23"/>
    <col min="516" max="516" width="10" style="23" customWidth="1"/>
    <col min="517" max="517" width="10.140625" style="23" customWidth="1"/>
    <col min="518" max="518" width="8.42578125" style="23" customWidth="1"/>
    <col min="519" max="519" width="8.7109375" style="23" customWidth="1"/>
    <col min="520" max="520" width="7.5703125" style="23" customWidth="1"/>
    <col min="521" max="521" width="8" style="23" customWidth="1"/>
    <col min="522" max="522" width="10.28515625" style="23" customWidth="1"/>
    <col min="523" max="523" width="9.42578125" style="23" customWidth="1"/>
    <col min="524" max="768" width="9.140625" style="23"/>
    <col min="769" max="770" width="9.5703125" style="23" customWidth="1"/>
    <col min="771" max="771" width="9.140625" style="23"/>
    <col min="772" max="772" width="10" style="23" customWidth="1"/>
    <col min="773" max="773" width="10.140625" style="23" customWidth="1"/>
    <col min="774" max="774" width="8.42578125" style="23" customWidth="1"/>
    <col min="775" max="775" width="8.7109375" style="23" customWidth="1"/>
    <col min="776" max="776" width="7.5703125" style="23" customWidth="1"/>
    <col min="777" max="777" width="8" style="23" customWidth="1"/>
    <col min="778" max="778" width="10.28515625" style="23" customWidth="1"/>
    <col min="779" max="779" width="9.42578125" style="23" customWidth="1"/>
    <col min="780" max="1024" width="9.140625" style="23"/>
    <col min="1025" max="1026" width="9.5703125" style="23" customWidth="1"/>
    <col min="1027" max="1027" width="9.140625" style="23"/>
    <col min="1028" max="1028" width="10" style="23" customWidth="1"/>
    <col min="1029" max="1029" width="10.140625" style="23" customWidth="1"/>
    <col min="1030" max="1030" width="8.42578125" style="23" customWidth="1"/>
    <col min="1031" max="1031" width="8.7109375" style="23" customWidth="1"/>
    <col min="1032" max="1032" width="7.5703125" style="23" customWidth="1"/>
    <col min="1033" max="1033" width="8" style="23" customWidth="1"/>
    <col min="1034" max="1034" width="10.28515625" style="23" customWidth="1"/>
    <col min="1035" max="1035" width="9.42578125" style="23" customWidth="1"/>
    <col min="1036" max="1280" width="9.140625" style="23"/>
    <col min="1281" max="1282" width="9.5703125" style="23" customWidth="1"/>
    <col min="1283" max="1283" width="9.140625" style="23"/>
    <col min="1284" max="1284" width="10" style="23" customWidth="1"/>
    <col min="1285" max="1285" width="10.140625" style="23" customWidth="1"/>
    <col min="1286" max="1286" width="8.42578125" style="23" customWidth="1"/>
    <col min="1287" max="1287" width="8.7109375" style="23" customWidth="1"/>
    <col min="1288" max="1288" width="7.5703125" style="23" customWidth="1"/>
    <col min="1289" max="1289" width="8" style="23" customWidth="1"/>
    <col min="1290" max="1290" width="10.28515625" style="23" customWidth="1"/>
    <col min="1291" max="1291" width="9.42578125" style="23" customWidth="1"/>
    <col min="1292" max="1536" width="9.140625" style="23"/>
    <col min="1537" max="1538" width="9.5703125" style="23" customWidth="1"/>
    <col min="1539" max="1539" width="9.140625" style="23"/>
    <col min="1540" max="1540" width="10" style="23" customWidth="1"/>
    <col min="1541" max="1541" width="10.140625" style="23" customWidth="1"/>
    <col min="1542" max="1542" width="8.42578125" style="23" customWidth="1"/>
    <col min="1543" max="1543" width="8.7109375" style="23" customWidth="1"/>
    <col min="1544" max="1544" width="7.5703125" style="23" customWidth="1"/>
    <col min="1545" max="1545" width="8" style="23" customWidth="1"/>
    <col min="1546" max="1546" width="10.28515625" style="23" customWidth="1"/>
    <col min="1547" max="1547" width="9.42578125" style="23" customWidth="1"/>
    <col min="1548" max="1792" width="9.140625" style="23"/>
    <col min="1793" max="1794" width="9.5703125" style="23" customWidth="1"/>
    <col min="1795" max="1795" width="9.140625" style="23"/>
    <col min="1796" max="1796" width="10" style="23" customWidth="1"/>
    <col min="1797" max="1797" width="10.140625" style="23" customWidth="1"/>
    <col min="1798" max="1798" width="8.42578125" style="23" customWidth="1"/>
    <col min="1799" max="1799" width="8.7109375" style="23" customWidth="1"/>
    <col min="1800" max="1800" width="7.5703125" style="23" customWidth="1"/>
    <col min="1801" max="1801" width="8" style="23" customWidth="1"/>
    <col min="1802" max="1802" width="10.28515625" style="23" customWidth="1"/>
    <col min="1803" max="1803" width="9.42578125" style="23" customWidth="1"/>
    <col min="1804" max="2048" width="9.140625" style="23"/>
    <col min="2049" max="2050" width="9.5703125" style="23" customWidth="1"/>
    <col min="2051" max="2051" width="9.140625" style="23"/>
    <col min="2052" max="2052" width="10" style="23" customWidth="1"/>
    <col min="2053" max="2053" width="10.140625" style="23" customWidth="1"/>
    <col min="2054" max="2054" width="8.42578125" style="23" customWidth="1"/>
    <col min="2055" max="2055" width="8.7109375" style="23" customWidth="1"/>
    <col min="2056" max="2056" width="7.5703125" style="23" customWidth="1"/>
    <col min="2057" max="2057" width="8" style="23" customWidth="1"/>
    <col min="2058" max="2058" width="10.28515625" style="23" customWidth="1"/>
    <col min="2059" max="2059" width="9.42578125" style="23" customWidth="1"/>
    <col min="2060" max="2304" width="9.140625" style="23"/>
    <col min="2305" max="2306" width="9.5703125" style="23" customWidth="1"/>
    <col min="2307" max="2307" width="9.140625" style="23"/>
    <col min="2308" max="2308" width="10" style="23" customWidth="1"/>
    <col min="2309" max="2309" width="10.140625" style="23" customWidth="1"/>
    <col min="2310" max="2310" width="8.42578125" style="23" customWidth="1"/>
    <col min="2311" max="2311" width="8.7109375" style="23" customWidth="1"/>
    <col min="2312" max="2312" width="7.5703125" style="23" customWidth="1"/>
    <col min="2313" max="2313" width="8" style="23" customWidth="1"/>
    <col min="2314" max="2314" width="10.28515625" style="23" customWidth="1"/>
    <col min="2315" max="2315" width="9.42578125" style="23" customWidth="1"/>
    <col min="2316" max="2560" width="9.140625" style="23"/>
    <col min="2561" max="2562" width="9.5703125" style="23" customWidth="1"/>
    <col min="2563" max="2563" width="9.140625" style="23"/>
    <col min="2564" max="2564" width="10" style="23" customWidth="1"/>
    <col min="2565" max="2565" width="10.140625" style="23" customWidth="1"/>
    <col min="2566" max="2566" width="8.42578125" style="23" customWidth="1"/>
    <col min="2567" max="2567" width="8.7109375" style="23" customWidth="1"/>
    <col min="2568" max="2568" width="7.5703125" style="23" customWidth="1"/>
    <col min="2569" max="2569" width="8" style="23" customWidth="1"/>
    <col min="2570" max="2570" width="10.28515625" style="23" customWidth="1"/>
    <col min="2571" max="2571" width="9.42578125" style="23" customWidth="1"/>
    <col min="2572" max="2816" width="9.140625" style="23"/>
    <col min="2817" max="2818" width="9.5703125" style="23" customWidth="1"/>
    <col min="2819" max="2819" width="9.140625" style="23"/>
    <col min="2820" max="2820" width="10" style="23" customWidth="1"/>
    <col min="2821" max="2821" width="10.140625" style="23" customWidth="1"/>
    <col min="2822" max="2822" width="8.42578125" style="23" customWidth="1"/>
    <col min="2823" max="2823" width="8.7109375" style="23" customWidth="1"/>
    <col min="2824" max="2824" width="7.5703125" style="23" customWidth="1"/>
    <col min="2825" max="2825" width="8" style="23" customWidth="1"/>
    <col min="2826" max="2826" width="10.28515625" style="23" customWidth="1"/>
    <col min="2827" max="2827" width="9.42578125" style="23" customWidth="1"/>
    <col min="2828" max="3072" width="9.140625" style="23"/>
    <col min="3073" max="3074" width="9.5703125" style="23" customWidth="1"/>
    <col min="3075" max="3075" width="9.140625" style="23"/>
    <col min="3076" max="3076" width="10" style="23" customWidth="1"/>
    <col min="3077" max="3077" width="10.140625" style="23" customWidth="1"/>
    <col min="3078" max="3078" width="8.42578125" style="23" customWidth="1"/>
    <col min="3079" max="3079" width="8.7109375" style="23" customWidth="1"/>
    <col min="3080" max="3080" width="7.5703125" style="23" customWidth="1"/>
    <col min="3081" max="3081" width="8" style="23" customWidth="1"/>
    <col min="3082" max="3082" width="10.28515625" style="23" customWidth="1"/>
    <col min="3083" max="3083" width="9.42578125" style="23" customWidth="1"/>
    <col min="3084" max="3328" width="9.140625" style="23"/>
    <col min="3329" max="3330" width="9.5703125" style="23" customWidth="1"/>
    <col min="3331" max="3331" width="9.140625" style="23"/>
    <col min="3332" max="3332" width="10" style="23" customWidth="1"/>
    <col min="3333" max="3333" width="10.140625" style="23" customWidth="1"/>
    <col min="3334" max="3334" width="8.42578125" style="23" customWidth="1"/>
    <col min="3335" max="3335" width="8.7109375" style="23" customWidth="1"/>
    <col min="3336" max="3336" width="7.5703125" style="23" customWidth="1"/>
    <col min="3337" max="3337" width="8" style="23" customWidth="1"/>
    <col min="3338" max="3338" width="10.28515625" style="23" customWidth="1"/>
    <col min="3339" max="3339" width="9.42578125" style="23" customWidth="1"/>
    <col min="3340" max="3584" width="9.140625" style="23"/>
    <col min="3585" max="3586" width="9.5703125" style="23" customWidth="1"/>
    <col min="3587" max="3587" width="9.140625" style="23"/>
    <col min="3588" max="3588" width="10" style="23" customWidth="1"/>
    <col min="3589" max="3589" width="10.140625" style="23" customWidth="1"/>
    <col min="3590" max="3590" width="8.42578125" style="23" customWidth="1"/>
    <col min="3591" max="3591" width="8.7109375" style="23" customWidth="1"/>
    <col min="3592" max="3592" width="7.5703125" style="23" customWidth="1"/>
    <col min="3593" max="3593" width="8" style="23" customWidth="1"/>
    <col min="3594" max="3594" width="10.28515625" style="23" customWidth="1"/>
    <col min="3595" max="3595" width="9.42578125" style="23" customWidth="1"/>
    <col min="3596" max="3840" width="9.140625" style="23"/>
    <col min="3841" max="3842" width="9.5703125" style="23" customWidth="1"/>
    <col min="3843" max="3843" width="9.140625" style="23"/>
    <col min="3844" max="3844" width="10" style="23" customWidth="1"/>
    <col min="3845" max="3845" width="10.140625" style="23" customWidth="1"/>
    <col min="3846" max="3846" width="8.42578125" style="23" customWidth="1"/>
    <col min="3847" max="3847" width="8.7109375" style="23" customWidth="1"/>
    <col min="3848" max="3848" width="7.5703125" style="23" customWidth="1"/>
    <col min="3849" max="3849" width="8" style="23" customWidth="1"/>
    <col min="3850" max="3850" width="10.28515625" style="23" customWidth="1"/>
    <col min="3851" max="3851" width="9.42578125" style="23" customWidth="1"/>
    <col min="3852" max="4096" width="9.140625" style="23"/>
    <col min="4097" max="4098" width="9.5703125" style="23" customWidth="1"/>
    <col min="4099" max="4099" width="9.140625" style="23"/>
    <col min="4100" max="4100" width="10" style="23" customWidth="1"/>
    <col min="4101" max="4101" width="10.140625" style="23" customWidth="1"/>
    <col min="4102" max="4102" width="8.42578125" style="23" customWidth="1"/>
    <col min="4103" max="4103" width="8.7109375" style="23" customWidth="1"/>
    <col min="4104" max="4104" width="7.5703125" style="23" customWidth="1"/>
    <col min="4105" max="4105" width="8" style="23" customWidth="1"/>
    <col min="4106" max="4106" width="10.28515625" style="23" customWidth="1"/>
    <col min="4107" max="4107" width="9.42578125" style="23" customWidth="1"/>
    <col min="4108" max="4352" width="9.140625" style="23"/>
    <col min="4353" max="4354" width="9.5703125" style="23" customWidth="1"/>
    <col min="4355" max="4355" width="9.140625" style="23"/>
    <col min="4356" max="4356" width="10" style="23" customWidth="1"/>
    <col min="4357" max="4357" width="10.140625" style="23" customWidth="1"/>
    <col min="4358" max="4358" width="8.42578125" style="23" customWidth="1"/>
    <col min="4359" max="4359" width="8.7109375" style="23" customWidth="1"/>
    <col min="4360" max="4360" width="7.5703125" style="23" customWidth="1"/>
    <col min="4361" max="4361" width="8" style="23" customWidth="1"/>
    <col min="4362" max="4362" width="10.28515625" style="23" customWidth="1"/>
    <col min="4363" max="4363" width="9.42578125" style="23" customWidth="1"/>
    <col min="4364" max="4608" width="9.140625" style="23"/>
    <col min="4609" max="4610" width="9.5703125" style="23" customWidth="1"/>
    <col min="4611" max="4611" width="9.140625" style="23"/>
    <col min="4612" max="4612" width="10" style="23" customWidth="1"/>
    <col min="4613" max="4613" width="10.140625" style="23" customWidth="1"/>
    <col min="4614" max="4614" width="8.42578125" style="23" customWidth="1"/>
    <col min="4615" max="4615" width="8.7109375" style="23" customWidth="1"/>
    <col min="4616" max="4616" width="7.5703125" style="23" customWidth="1"/>
    <col min="4617" max="4617" width="8" style="23" customWidth="1"/>
    <col min="4618" max="4618" width="10.28515625" style="23" customWidth="1"/>
    <col min="4619" max="4619" width="9.42578125" style="23" customWidth="1"/>
    <col min="4620" max="4864" width="9.140625" style="23"/>
    <col min="4865" max="4866" width="9.5703125" style="23" customWidth="1"/>
    <col min="4867" max="4867" width="9.140625" style="23"/>
    <col min="4868" max="4868" width="10" style="23" customWidth="1"/>
    <col min="4869" max="4869" width="10.140625" style="23" customWidth="1"/>
    <col min="4870" max="4870" width="8.42578125" style="23" customWidth="1"/>
    <col min="4871" max="4871" width="8.7109375" style="23" customWidth="1"/>
    <col min="4872" max="4872" width="7.5703125" style="23" customWidth="1"/>
    <col min="4873" max="4873" width="8" style="23" customWidth="1"/>
    <col min="4874" max="4874" width="10.28515625" style="23" customWidth="1"/>
    <col min="4875" max="4875" width="9.42578125" style="23" customWidth="1"/>
    <col min="4876" max="5120" width="9.140625" style="23"/>
    <col min="5121" max="5122" width="9.5703125" style="23" customWidth="1"/>
    <col min="5123" max="5123" width="9.140625" style="23"/>
    <col min="5124" max="5124" width="10" style="23" customWidth="1"/>
    <col min="5125" max="5125" width="10.140625" style="23" customWidth="1"/>
    <col min="5126" max="5126" width="8.42578125" style="23" customWidth="1"/>
    <col min="5127" max="5127" width="8.7109375" style="23" customWidth="1"/>
    <col min="5128" max="5128" width="7.5703125" style="23" customWidth="1"/>
    <col min="5129" max="5129" width="8" style="23" customWidth="1"/>
    <col min="5130" max="5130" width="10.28515625" style="23" customWidth="1"/>
    <col min="5131" max="5131" width="9.42578125" style="23" customWidth="1"/>
    <col min="5132" max="5376" width="9.140625" style="23"/>
    <col min="5377" max="5378" width="9.5703125" style="23" customWidth="1"/>
    <col min="5379" max="5379" width="9.140625" style="23"/>
    <col min="5380" max="5380" width="10" style="23" customWidth="1"/>
    <col min="5381" max="5381" width="10.140625" style="23" customWidth="1"/>
    <col min="5382" max="5382" width="8.42578125" style="23" customWidth="1"/>
    <col min="5383" max="5383" width="8.7109375" style="23" customWidth="1"/>
    <col min="5384" max="5384" width="7.5703125" style="23" customWidth="1"/>
    <col min="5385" max="5385" width="8" style="23" customWidth="1"/>
    <col min="5386" max="5386" width="10.28515625" style="23" customWidth="1"/>
    <col min="5387" max="5387" width="9.42578125" style="23" customWidth="1"/>
    <col min="5388" max="5632" width="9.140625" style="23"/>
    <col min="5633" max="5634" width="9.5703125" style="23" customWidth="1"/>
    <col min="5635" max="5635" width="9.140625" style="23"/>
    <col min="5636" max="5636" width="10" style="23" customWidth="1"/>
    <col min="5637" max="5637" width="10.140625" style="23" customWidth="1"/>
    <col min="5638" max="5638" width="8.42578125" style="23" customWidth="1"/>
    <col min="5639" max="5639" width="8.7109375" style="23" customWidth="1"/>
    <col min="5640" max="5640" width="7.5703125" style="23" customWidth="1"/>
    <col min="5641" max="5641" width="8" style="23" customWidth="1"/>
    <col min="5642" max="5642" width="10.28515625" style="23" customWidth="1"/>
    <col min="5643" max="5643" width="9.42578125" style="23" customWidth="1"/>
    <col min="5644" max="5888" width="9.140625" style="23"/>
    <col min="5889" max="5890" width="9.5703125" style="23" customWidth="1"/>
    <col min="5891" max="5891" width="9.140625" style="23"/>
    <col min="5892" max="5892" width="10" style="23" customWidth="1"/>
    <col min="5893" max="5893" width="10.140625" style="23" customWidth="1"/>
    <col min="5894" max="5894" width="8.42578125" style="23" customWidth="1"/>
    <col min="5895" max="5895" width="8.7109375" style="23" customWidth="1"/>
    <col min="5896" max="5896" width="7.5703125" style="23" customWidth="1"/>
    <col min="5897" max="5897" width="8" style="23" customWidth="1"/>
    <col min="5898" max="5898" width="10.28515625" style="23" customWidth="1"/>
    <col min="5899" max="5899" width="9.42578125" style="23" customWidth="1"/>
    <col min="5900" max="6144" width="9.140625" style="23"/>
    <col min="6145" max="6146" width="9.5703125" style="23" customWidth="1"/>
    <col min="6147" max="6147" width="9.140625" style="23"/>
    <col min="6148" max="6148" width="10" style="23" customWidth="1"/>
    <col min="6149" max="6149" width="10.140625" style="23" customWidth="1"/>
    <col min="6150" max="6150" width="8.42578125" style="23" customWidth="1"/>
    <col min="6151" max="6151" width="8.7109375" style="23" customWidth="1"/>
    <col min="6152" max="6152" width="7.5703125" style="23" customWidth="1"/>
    <col min="6153" max="6153" width="8" style="23" customWidth="1"/>
    <col min="6154" max="6154" width="10.28515625" style="23" customWidth="1"/>
    <col min="6155" max="6155" width="9.42578125" style="23" customWidth="1"/>
    <col min="6156" max="6400" width="9.140625" style="23"/>
    <col min="6401" max="6402" width="9.5703125" style="23" customWidth="1"/>
    <col min="6403" max="6403" width="9.140625" style="23"/>
    <col min="6404" max="6404" width="10" style="23" customWidth="1"/>
    <col min="6405" max="6405" width="10.140625" style="23" customWidth="1"/>
    <col min="6406" max="6406" width="8.42578125" style="23" customWidth="1"/>
    <col min="6407" max="6407" width="8.7109375" style="23" customWidth="1"/>
    <col min="6408" max="6408" width="7.5703125" style="23" customWidth="1"/>
    <col min="6409" max="6409" width="8" style="23" customWidth="1"/>
    <col min="6410" max="6410" width="10.28515625" style="23" customWidth="1"/>
    <col min="6411" max="6411" width="9.42578125" style="23" customWidth="1"/>
    <col min="6412" max="6656" width="9.140625" style="23"/>
    <col min="6657" max="6658" width="9.5703125" style="23" customWidth="1"/>
    <col min="6659" max="6659" width="9.140625" style="23"/>
    <col min="6660" max="6660" width="10" style="23" customWidth="1"/>
    <col min="6661" max="6661" width="10.140625" style="23" customWidth="1"/>
    <col min="6662" max="6662" width="8.42578125" style="23" customWidth="1"/>
    <col min="6663" max="6663" width="8.7109375" style="23" customWidth="1"/>
    <col min="6664" max="6664" width="7.5703125" style="23" customWidth="1"/>
    <col min="6665" max="6665" width="8" style="23" customWidth="1"/>
    <col min="6666" max="6666" width="10.28515625" style="23" customWidth="1"/>
    <col min="6667" max="6667" width="9.42578125" style="23" customWidth="1"/>
    <col min="6668" max="6912" width="9.140625" style="23"/>
    <col min="6913" max="6914" width="9.5703125" style="23" customWidth="1"/>
    <col min="6915" max="6915" width="9.140625" style="23"/>
    <col min="6916" max="6916" width="10" style="23" customWidth="1"/>
    <col min="6917" max="6917" width="10.140625" style="23" customWidth="1"/>
    <col min="6918" max="6918" width="8.42578125" style="23" customWidth="1"/>
    <col min="6919" max="6919" width="8.7109375" style="23" customWidth="1"/>
    <col min="6920" max="6920" width="7.5703125" style="23" customWidth="1"/>
    <col min="6921" max="6921" width="8" style="23" customWidth="1"/>
    <col min="6922" max="6922" width="10.28515625" style="23" customWidth="1"/>
    <col min="6923" max="6923" width="9.42578125" style="23" customWidth="1"/>
    <col min="6924" max="7168" width="9.140625" style="23"/>
    <col min="7169" max="7170" width="9.5703125" style="23" customWidth="1"/>
    <col min="7171" max="7171" width="9.140625" style="23"/>
    <col min="7172" max="7172" width="10" style="23" customWidth="1"/>
    <col min="7173" max="7173" width="10.140625" style="23" customWidth="1"/>
    <col min="7174" max="7174" width="8.42578125" style="23" customWidth="1"/>
    <col min="7175" max="7175" width="8.7109375" style="23" customWidth="1"/>
    <col min="7176" max="7176" width="7.5703125" style="23" customWidth="1"/>
    <col min="7177" max="7177" width="8" style="23" customWidth="1"/>
    <col min="7178" max="7178" width="10.28515625" style="23" customWidth="1"/>
    <col min="7179" max="7179" width="9.42578125" style="23" customWidth="1"/>
    <col min="7180" max="7424" width="9.140625" style="23"/>
    <col min="7425" max="7426" width="9.5703125" style="23" customWidth="1"/>
    <col min="7427" max="7427" width="9.140625" style="23"/>
    <col min="7428" max="7428" width="10" style="23" customWidth="1"/>
    <col min="7429" max="7429" width="10.140625" style="23" customWidth="1"/>
    <col min="7430" max="7430" width="8.42578125" style="23" customWidth="1"/>
    <col min="7431" max="7431" width="8.7109375" style="23" customWidth="1"/>
    <col min="7432" max="7432" width="7.5703125" style="23" customWidth="1"/>
    <col min="7433" max="7433" width="8" style="23" customWidth="1"/>
    <col min="7434" max="7434" width="10.28515625" style="23" customWidth="1"/>
    <col min="7435" max="7435" width="9.42578125" style="23" customWidth="1"/>
    <col min="7436" max="7680" width="9.140625" style="23"/>
    <col min="7681" max="7682" width="9.5703125" style="23" customWidth="1"/>
    <col min="7683" max="7683" width="9.140625" style="23"/>
    <col min="7684" max="7684" width="10" style="23" customWidth="1"/>
    <col min="7685" max="7685" width="10.140625" style="23" customWidth="1"/>
    <col min="7686" max="7686" width="8.42578125" style="23" customWidth="1"/>
    <col min="7687" max="7687" width="8.7109375" style="23" customWidth="1"/>
    <col min="7688" max="7688" width="7.5703125" style="23" customWidth="1"/>
    <col min="7689" max="7689" width="8" style="23" customWidth="1"/>
    <col min="7690" max="7690" width="10.28515625" style="23" customWidth="1"/>
    <col min="7691" max="7691" width="9.42578125" style="23" customWidth="1"/>
    <col min="7692" max="7936" width="9.140625" style="23"/>
    <col min="7937" max="7938" width="9.5703125" style="23" customWidth="1"/>
    <col min="7939" max="7939" width="9.140625" style="23"/>
    <col min="7940" max="7940" width="10" style="23" customWidth="1"/>
    <col min="7941" max="7941" width="10.140625" style="23" customWidth="1"/>
    <col min="7942" max="7942" width="8.42578125" style="23" customWidth="1"/>
    <col min="7943" max="7943" width="8.7109375" style="23" customWidth="1"/>
    <col min="7944" max="7944" width="7.5703125" style="23" customWidth="1"/>
    <col min="7945" max="7945" width="8" style="23" customWidth="1"/>
    <col min="7946" max="7946" width="10.28515625" style="23" customWidth="1"/>
    <col min="7947" max="7947" width="9.42578125" style="23" customWidth="1"/>
    <col min="7948" max="8192" width="9.140625" style="23"/>
    <col min="8193" max="8194" width="9.5703125" style="23" customWidth="1"/>
    <col min="8195" max="8195" width="9.140625" style="23"/>
    <col min="8196" max="8196" width="10" style="23" customWidth="1"/>
    <col min="8197" max="8197" width="10.140625" style="23" customWidth="1"/>
    <col min="8198" max="8198" width="8.42578125" style="23" customWidth="1"/>
    <col min="8199" max="8199" width="8.7109375" style="23" customWidth="1"/>
    <col min="8200" max="8200" width="7.5703125" style="23" customWidth="1"/>
    <col min="8201" max="8201" width="8" style="23" customWidth="1"/>
    <col min="8202" max="8202" width="10.28515625" style="23" customWidth="1"/>
    <col min="8203" max="8203" width="9.42578125" style="23" customWidth="1"/>
    <col min="8204" max="8448" width="9.140625" style="23"/>
    <col min="8449" max="8450" width="9.5703125" style="23" customWidth="1"/>
    <col min="8451" max="8451" width="9.140625" style="23"/>
    <col min="8452" max="8452" width="10" style="23" customWidth="1"/>
    <col min="8453" max="8453" width="10.140625" style="23" customWidth="1"/>
    <col min="8454" max="8454" width="8.42578125" style="23" customWidth="1"/>
    <col min="8455" max="8455" width="8.7109375" style="23" customWidth="1"/>
    <col min="8456" max="8456" width="7.5703125" style="23" customWidth="1"/>
    <col min="8457" max="8457" width="8" style="23" customWidth="1"/>
    <col min="8458" max="8458" width="10.28515625" style="23" customWidth="1"/>
    <col min="8459" max="8459" width="9.42578125" style="23" customWidth="1"/>
    <col min="8460" max="8704" width="9.140625" style="23"/>
    <col min="8705" max="8706" width="9.5703125" style="23" customWidth="1"/>
    <col min="8707" max="8707" width="9.140625" style="23"/>
    <col min="8708" max="8708" width="10" style="23" customWidth="1"/>
    <col min="8709" max="8709" width="10.140625" style="23" customWidth="1"/>
    <col min="8710" max="8710" width="8.42578125" style="23" customWidth="1"/>
    <col min="8711" max="8711" width="8.7109375" style="23" customWidth="1"/>
    <col min="8712" max="8712" width="7.5703125" style="23" customWidth="1"/>
    <col min="8713" max="8713" width="8" style="23" customWidth="1"/>
    <col min="8714" max="8714" width="10.28515625" style="23" customWidth="1"/>
    <col min="8715" max="8715" width="9.42578125" style="23" customWidth="1"/>
    <col min="8716" max="8960" width="9.140625" style="23"/>
    <col min="8961" max="8962" width="9.5703125" style="23" customWidth="1"/>
    <col min="8963" max="8963" width="9.140625" style="23"/>
    <col min="8964" max="8964" width="10" style="23" customWidth="1"/>
    <col min="8965" max="8965" width="10.140625" style="23" customWidth="1"/>
    <col min="8966" max="8966" width="8.42578125" style="23" customWidth="1"/>
    <col min="8967" max="8967" width="8.7109375" style="23" customWidth="1"/>
    <col min="8968" max="8968" width="7.5703125" style="23" customWidth="1"/>
    <col min="8969" max="8969" width="8" style="23" customWidth="1"/>
    <col min="8970" max="8970" width="10.28515625" style="23" customWidth="1"/>
    <col min="8971" max="8971" width="9.42578125" style="23" customWidth="1"/>
    <col min="8972" max="9216" width="9.140625" style="23"/>
    <col min="9217" max="9218" width="9.5703125" style="23" customWidth="1"/>
    <col min="9219" max="9219" width="9.140625" style="23"/>
    <col min="9220" max="9220" width="10" style="23" customWidth="1"/>
    <col min="9221" max="9221" width="10.140625" style="23" customWidth="1"/>
    <col min="9222" max="9222" width="8.42578125" style="23" customWidth="1"/>
    <col min="9223" max="9223" width="8.7109375" style="23" customWidth="1"/>
    <col min="9224" max="9224" width="7.5703125" style="23" customWidth="1"/>
    <col min="9225" max="9225" width="8" style="23" customWidth="1"/>
    <col min="9226" max="9226" width="10.28515625" style="23" customWidth="1"/>
    <col min="9227" max="9227" width="9.42578125" style="23" customWidth="1"/>
    <col min="9228" max="9472" width="9.140625" style="23"/>
    <col min="9473" max="9474" width="9.5703125" style="23" customWidth="1"/>
    <col min="9475" max="9475" width="9.140625" style="23"/>
    <col min="9476" max="9476" width="10" style="23" customWidth="1"/>
    <col min="9477" max="9477" width="10.140625" style="23" customWidth="1"/>
    <col min="9478" max="9478" width="8.42578125" style="23" customWidth="1"/>
    <col min="9479" max="9479" width="8.7109375" style="23" customWidth="1"/>
    <col min="9480" max="9480" width="7.5703125" style="23" customWidth="1"/>
    <col min="9481" max="9481" width="8" style="23" customWidth="1"/>
    <col min="9482" max="9482" width="10.28515625" style="23" customWidth="1"/>
    <col min="9483" max="9483" width="9.42578125" style="23" customWidth="1"/>
    <col min="9484" max="9728" width="9.140625" style="23"/>
    <col min="9729" max="9730" width="9.5703125" style="23" customWidth="1"/>
    <col min="9731" max="9731" width="9.140625" style="23"/>
    <col min="9732" max="9732" width="10" style="23" customWidth="1"/>
    <col min="9733" max="9733" width="10.140625" style="23" customWidth="1"/>
    <col min="9734" max="9734" width="8.42578125" style="23" customWidth="1"/>
    <col min="9735" max="9735" width="8.7109375" style="23" customWidth="1"/>
    <col min="9736" max="9736" width="7.5703125" style="23" customWidth="1"/>
    <col min="9737" max="9737" width="8" style="23" customWidth="1"/>
    <col min="9738" max="9738" width="10.28515625" style="23" customWidth="1"/>
    <col min="9739" max="9739" width="9.42578125" style="23" customWidth="1"/>
    <col min="9740" max="9984" width="9.140625" style="23"/>
    <col min="9985" max="9986" width="9.5703125" style="23" customWidth="1"/>
    <col min="9987" max="9987" width="9.140625" style="23"/>
    <col min="9988" max="9988" width="10" style="23" customWidth="1"/>
    <col min="9989" max="9989" width="10.140625" style="23" customWidth="1"/>
    <col min="9990" max="9990" width="8.42578125" style="23" customWidth="1"/>
    <col min="9991" max="9991" width="8.7109375" style="23" customWidth="1"/>
    <col min="9992" max="9992" width="7.5703125" style="23" customWidth="1"/>
    <col min="9993" max="9993" width="8" style="23" customWidth="1"/>
    <col min="9994" max="9994" width="10.28515625" style="23" customWidth="1"/>
    <col min="9995" max="9995" width="9.42578125" style="23" customWidth="1"/>
    <col min="9996" max="10240" width="9.140625" style="23"/>
    <col min="10241" max="10242" width="9.5703125" style="23" customWidth="1"/>
    <col min="10243" max="10243" width="9.140625" style="23"/>
    <col min="10244" max="10244" width="10" style="23" customWidth="1"/>
    <col min="10245" max="10245" width="10.140625" style="23" customWidth="1"/>
    <col min="10246" max="10246" width="8.42578125" style="23" customWidth="1"/>
    <col min="10247" max="10247" width="8.7109375" style="23" customWidth="1"/>
    <col min="10248" max="10248" width="7.5703125" style="23" customWidth="1"/>
    <col min="10249" max="10249" width="8" style="23" customWidth="1"/>
    <col min="10250" max="10250" width="10.28515625" style="23" customWidth="1"/>
    <col min="10251" max="10251" width="9.42578125" style="23" customWidth="1"/>
    <col min="10252" max="10496" width="9.140625" style="23"/>
    <col min="10497" max="10498" width="9.5703125" style="23" customWidth="1"/>
    <col min="10499" max="10499" width="9.140625" style="23"/>
    <col min="10500" max="10500" width="10" style="23" customWidth="1"/>
    <col min="10501" max="10501" width="10.140625" style="23" customWidth="1"/>
    <col min="10502" max="10502" width="8.42578125" style="23" customWidth="1"/>
    <col min="10503" max="10503" width="8.7109375" style="23" customWidth="1"/>
    <col min="10504" max="10504" width="7.5703125" style="23" customWidth="1"/>
    <col min="10505" max="10505" width="8" style="23" customWidth="1"/>
    <col min="10506" max="10506" width="10.28515625" style="23" customWidth="1"/>
    <col min="10507" max="10507" width="9.42578125" style="23" customWidth="1"/>
    <col min="10508" max="10752" width="9.140625" style="23"/>
    <col min="10753" max="10754" width="9.5703125" style="23" customWidth="1"/>
    <col min="10755" max="10755" width="9.140625" style="23"/>
    <col min="10756" max="10756" width="10" style="23" customWidth="1"/>
    <col min="10757" max="10757" width="10.140625" style="23" customWidth="1"/>
    <col min="10758" max="10758" width="8.42578125" style="23" customWidth="1"/>
    <col min="10759" max="10759" width="8.7109375" style="23" customWidth="1"/>
    <col min="10760" max="10760" width="7.5703125" style="23" customWidth="1"/>
    <col min="10761" max="10761" width="8" style="23" customWidth="1"/>
    <col min="10762" max="10762" width="10.28515625" style="23" customWidth="1"/>
    <col min="10763" max="10763" width="9.42578125" style="23" customWidth="1"/>
    <col min="10764" max="11008" width="9.140625" style="23"/>
    <col min="11009" max="11010" width="9.5703125" style="23" customWidth="1"/>
    <col min="11011" max="11011" width="9.140625" style="23"/>
    <col min="11012" max="11012" width="10" style="23" customWidth="1"/>
    <col min="11013" max="11013" width="10.140625" style="23" customWidth="1"/>
    <col min="11014" max="11014" width="8.42578125" style="23" customWidth="1"/>
    <col min="11015" max="11015" width="8.7109375" style="23" customWidth="1"/>
    <col min="11016" max="11016" width="7.5703125" style="23" customWidth="1"/>
    <col min="11017" max="11017" width="8" style="23" customWidth="1"/>
    <col min="11018" max="11018" width="10.28515625" style="23" customWidth="1"/>
    <col min="11019" max="11019" width="9.42578125" style="23" customWidth="1"/>
    <col min="11020" max="11264" width="9.140625" style="23"/>
    <col min="11265" max="11266" width="9.5703125" style="23" customWidth="1"/>
    <col min="11267" max="11267" width="9.140625" style="23"/>
    <col min="11268" max="11268" width="10" style="23" customWidth="1"/>
    <col min="11269" max="11269" width="10.140625" style="23" customWidth="1"/>
    <col min="11270" max="11270" width="8.42578125" style="23" customWidth="1"/>
    <col min="11271" max="11271" width="8.7109375" style="23" customWidth="1"/>
    <col min="11272" max="11272" width="7.5703125" style="23" customWidth="1"/>
    <col min="11273" max="11273" width="8" style="23" customWidth="1"/>
    <col min="11274" max="11274" width="10.28515625" style="23" customWidth="1"/>
    <col min="11275" max="11275" width="9.42578125" style="23" customWidth="1"/>
    <col min="11276" max="11520" width="9.140625" style="23"/>
    <col min="11521" max="11522" width="9.5703125" style="23" customWidth="1"/>
    <col min="11523" max="11523" width="9.140625" style="23"/>
    <col min="11524" max="11524" width="10" style="23" customWidth="1"/>
    <col min="11525" max="11525" width="10.140625" style="23" customWidth="1"/>
    <col min="11526" max="11526" width="8.42578125" style="23" customWidth="1"/>
    <col min="11527" max="11527" width="8.7109375" style="23" customWidth="1"/>
    <col min="11528" max="11528" width="7.5703125" style="23" customWidth="1"/>
    <col min="11529" max="11529" width="8" style="23" customWidth="1"/>
    <col min="11530" max="11530" width="10.28515625" style="23" customWidth="1"/>
    <col min="11531" max="11531" width="9.42578125" style="23" customWidth="1"/>
    <col min="11532" max="11776" width="9.140625" style="23"/>
    <col min="11777" max="11778" width="9.5703125" style="23" customWidth="1"/>
    <col min="11779" max="11779" width="9.140625" style="23"/>
    <col min="11780" max="11780" width="10" style="23" customWidth="1"/>
    <col min="11781" max="11781" width="10.140625" style="23" customWidth="1"/>
    <col min="11782" max="11782" width="8.42578125" style="23" customWidth="1"/>
    <col min="11783" max="11783" width="8.7109375" style="23" customWidth="1"/>
    <col min="11784" max="11784" width="7.5703125" style="23" customWidth="1"/>
    <col min="11785" max="11785" width="8" style="23" customWidth="1"/>
    <col min="11786" max="11786" width="10.28515625" style="23" customWidth="1"/>
    <col min="11787" max="11787" width="9.42578125" style="23" customWidth="1"/>
    <col min="11788" max="12032" width="9.140625" style="23"/>
    <col min="12033" max="12034" width="9.5703125" style="23" customWidth="1"/>
    <col min="12035" max="12035" width="9.140625" style="23"/>
    <col min="12036" max="12036" width="10" style="23" customWidth="1"/>
    <col min="12037" max="12037" width="10.140625" style="23" customWidth="1"/>
    <col min="12038" max="12038" width="8.42578125" style="23" customWidth="1"/>
    <col min="12039" max="12039" width="8.7109375" style="23" customWidth="1"/>
    <col min="12040" max="12040" width="7.5703125" style="23" customWidth="1"/>
    <col min="12041" max="12041" width="8" style="23" customWidth="1"/>
    <col min="12042" max="12042" width="10.28515625" style="23" customWidth="1"/>
    <col min="12043" max="12043" width="9.42578125" style="23" customWidth="1"/>
    <col min="12044" max="12288" width="9.140625" style="23"/>
    <col min="12289" max="12290" width="9.5703125" style="23" customWidth="1"/>
    <col min="12291" max="12291" width="9.140625" style="23"/>
    <col min="12292" max="12292" width="10" style="23" customWidth="1"/>
    <col min="12293" max="12293" width="10.140625" style="23" customWidth="1"/>
    <col min="12294" max="12294" width="8.42578125" style="23" customWidth="1"/>
    <col min="12295" max="12295" width="8.7109375" style="23" customWidth="1"/>
    <col min="12296" max="12296" width="7.5703125" style="23" customWidth="1"/>
    <col min="12297" max="12297" width="8" style="23" customWidth="1"/>
    <col min="12298" max="12298" width="10.28515625" style="23" customWidth="1"/>
    <col min="12299" max="12299" width="9.42578125" style="23" customWidth="1"/>
    <col min="12300" max="12544" width="9.140625" style="23"/>
    <col min="12545" max="12546" width="9.5703125" style="23" customWidth="1"/>
    <col min="12547" max="12547" width="9.140625" style="23"/>
    <col min="12548" max="12548" width="10" style="23" customWidth="1"/>
    <col min="12549" max="12549" width="10.140625" style="23" customWidth="1"/>
    <col min="12550" max="12550" width="8.42578125" style="23" customWidth="1"/>
    <col min="12551" max="12551" width="8.7109375" style="23" customWidth="1"/>
    <col min="12552" max="12552" width="7.5703125" style="23" customWidth="1"/>
    <col min="12553" max="12553" width="8" style="23" customWidth="1"/>
    <col min="12554" max="12554" width="10.28515625" style="23" customWidth="1"/>
    <col min="12555" max="12555" width="9.42578125" style="23" customWidth="1"/>
    <col min="12556" max="12800" width="9.140625" style="23"/>
    <col min="12801" max="12802" width="9.5703125" style="23" customWidth="1"/>
    <col min="12803" max="12803" width="9.140625" style="23"/>
    <col min="12804" max="12804" width="10" style="23" customWidth="1"/>
    <col min="12805" max="12805" width="10.140625" style="23" customWidth="1"/>
    <col min="12806" max="12806" width="8.42578125" style="23" customWidth="1"/>
    <col min="12807" max="12807" width="8.7109375" style="23" customWidth="1"/>
    <col min="12808" max="12808" width="7.5703125" style="23" customWidth="1"/>
    <col min="12809" max="12809" width="8" style="23" customWidth="1"/>
    <col min="12810" max="12810" width="10.28515625" style="23" customWidth="1"/>
    <col min="12811" max="12811" width="9.42578125" style="23" customWidth="1"/>
    <col min="12812" max="13056" width="9.140625" style="23"/>
    <col min="13057" max="13058" width="9.5703125" style="23" customWidth="1"/>
    <col min="13059" max="13059" width="9.140625" style="23"/>
    <col min="13060" max="13060" width="10" style="23" customWidth="1"/>
    <col min="13061" max="13061" width="10.140625" style="23" customWidth="1"/>
    <col min="13062" max="13062" width="8.42578125" style="23" customWidth="1"/>
    <col min="13063" max="13063" width="8.7109375" style="23" customWidth="1"/>
    <col min="13064" max="13064" width="7.5703125" style="23" customWidth="1"/>
    <col min="13065" max="13065" width="8" style="23" customWidth="1"/>
    <col min="13066" max="13066" width="10.28515625" style="23" customWidth="1"/>
    <col min="13067" max="13067" width="9.42578125" style="23" customWidth="1"/>
    <col min="13068" max="13312" width="9.140625" style="23"/>
    <col min="13313" max="13314" width="9.5703125" style="23" customWidth="1"/>
    <col min="13315" max="13315" width="9.140625" style="23"/>
    <col min="13316" max="13316" width="10" style="23" customWidth="1"/>
    <col min="13317" max="13317" width="10.140625" style="23" customWidth="1"/>
    <col min="13318" max="13318" width="8.42578125" style="23" customWidth="1"/>
    <col min="13319" max="13319" width="8.7109375" style="23" customWidth="1"/>
    <col min="13320" max="13320" width="7.5703125" style="23" customWidth="1"/>
    <col min="13321" max="13321" width="8" style="23" customWidth="1"/>
    <col min="13322" max="13322" width="10.28515625" style="23" customWidth="1"/>
    <col min="13323" max="13323" width="9.42578125" style="23" customWidth="1"/>
    <col min="13324" max="13568" width="9.140625" style="23"/>
    <col min="13569" max="13570" width="9.5703125" style="23" customWidth="1"/>
    <col min="13571" max="13571" width="9.140625" style="23"/>
    <col min="13572" max="13572" width="10" style="23" customWidth="1"/>
    <col min="13573" max="13573" width="10.140625" style="23" customWidth="1"/>
    <col min="13574" max="13574" width="8.42578125" style="23" customWidth="1"/>
    <col min="13575" max="13575" width="8.7109375" style="23" customWidth="1"/>
    <col min="13576" max="13576" width="7.5703125" style="23" customWidth="1"/>
    <col min="13577" max="13577" width="8" style="23" customWidth="1"/>
    <col min="13578" max="13578" width="10.28515625" style="23" customWidth="1"/>
    <col min="13579" max="13579" width="9.42578125" style="23" customWidth="1"/>
    <col min="13580" max="13824" width="9.140625" style="23"/>
    <col min="13825" max="13826" width="9.5703125" style="23" customWidth="1"/>
    <col min="13827" max="13827" width="9.140625" style="23"/>
    <col min="13828" max="13828" width="10" style="23" customWidth="1"/>
    <col min="13829" max="13829" width="10.140625" style="23" customWidth="1"/>
    <col min="13830" max="13830" width="8.42578125" style="23" customWidth="1"/>
    <col min="13831" max="13831" width="8.7109375" style="23" customWidth="1"/>
    <col min="13832" max="13832" width="7.5703125" style="23" customWidth="1"/>
    <col min="13833" max="13833" width="8" style="23" customWidth="1"/>
    <col min="13834" max="13834" width="10.28515625" style="23" customWidth="1"/>
    <col min="13835" max="13835" width="9.42578125" style="23" customWidth="1"/>
    <col min="13836" max="14080" width="9.140625" style="23"/>
    <col min="14081" max="14082" width="9.5703125" style="23" customWidth="1"/>
    <col min="14083" max="14083" width="9.140625" style="23"/>
    <col min="14084" max="14084" width="10" style="23" customWidth="1"/>
    <col min="14085" max="14085" width="10.140625" style="23" customWidth="1"/>
    <col min="14086" max="14086" width="8.42578125" style="23" customWidth="1"/>
    <col min="14087" max="14087" width="8.7109375" style="23" customWidth="1"/>
    <col min="14088" max="14088" width="7.5703125" style="23" customWidth="1"/>
    <col min="14089" max="14089" width="8" style="23" customWidth="1"/>
    <col min="14090" max="14090" width="10.28515625" style="23" customWidth="1"/>
    <col min="14091" max="14091" width="9.42578125" style="23" customWidth="1"/>
    <col min="14092" max="14336" width="9.140625" style="23"/>
    <col min="14337" max="14338" width="9.5703125" style="23" customWidth="1"/>
    <col min="14339" max="14339" width="9.140625" style="23"/>
    <col min="14340" max="14340" width="10" style="23" customWidth="1"/>
    <col min="14341" max="14341" width="10.140625" style="23" customWidth="1"/>
    <col min="14342" max="14342" width="8.42578125" style="23" customWidth="1"/>
    <col min="14343" max="14343" width="8.7109375" style="23" customWidth="1"/>
    <col min="14344" max="14344" width="7.5703125" style="23" customWidth="1"/>
    <col min="14345" max="14345" width="8" style="23" customWidth="1"/>
    <col min="14346" max="14346" width="10.28515625" style="23" customWidth="1"/>
    <col min="14347" max="14347" width="9.42578125" style="23" customWidth="1"/>
    <col min="14348" max="14592" width="9.140625" style="23"/>
    <col min="14593" max="14594" width="9.5703125" style="23" customWidth="1"/>
    <col min="14595" max="14595" width="9.140625" style="23"/>
    <col min="14596" max="14596" width="10" style="23" customWidth="1"/>
    <col min="14597" max="14597" width="10.140625" style="23" customWidth="1"/>
    <col min="14598" max="14598" width="8.42578125" style="23" customWidth="1"/>
    <col min="14599" max="14599" width="8.7109375" style="23" customWidth="1"/>
    <col min="14600" max="14600" width="7.5703125" style="23" customWidth="1"/>
    <col min="14601" max="14601" width="8" style="23" customWidth="1"/>
    <col min="14602" max="14602" width="10.28515625" style="23" customWidth="1"/>
    <col min="14603" max="14603" width="9.42578125" style="23" customWidth="1"/>
    <col min="14604" max="14848" width="9.140625" style="23"/>
    <col min="14849" max="14850" width="9.5703125" style="23" customWidth="1"/>
    <col min="14851" max="14851" width="9.140625" style="23"/>
    <col min="14852" max="14852" width="10" style="23" customWidth="1"/>
    <col min="14853" max="14853" width="10.140625" style="23" customWidth="1"/>
    <col min="14854" max="14854" width="8.42578125" style="23" customWidth="1"/>
    <col min="14855" max="14855" width="8.7109375" style="23" customWidth="1"/>
    <col min="14856" max="14856" width="7.5703125" style="23" customWidth="1"/>
    <col min="14857" max="14857" width="8" style="23" customWidth="1"/>
    <col min="14858" max="14858" width="10.28515625" style="23" customWidth="1"/>
    <col min="14859" max="14859" width="9.42578125" style="23" customWidth="1"/>
    <col min="14860" max="15104" width="9.140625" style="23"/>
    <col min="15105" max="15106" width="9.5703125" style="23" customWidth="1"/>
    <col min="15107" max="15107" width="9.140625" style="23"/>
    <col min="15108" max="15108" width="10" style="23" customWidth="1"/>
    <col min="15109" max="15109" width="10.140625" style="23" customWidth="1"/>
    <col min="15110" max="15110" width="8.42578125" style="23" customWidth="1"/>
    <col min="15111" max="15111" width="8.7109375" style="23" customWidth="1"/>
    <col min="15112" max="15112" width="7.5703125" style="23" customWidth="1"/>
    <col min="15113" max="15113" width="8" style="23" customWidth="1"/>
    <col min="15114" max="15114" width="10.28515625" style="23" customWidth="1"/>
    <col min="15115" max="15115" width="9.42578125" style="23" customWidth="1"/>
    <col min="15116" max="15360" width="9.140625" style="23"/>
    <col min="15361" max="15362" width="9.5703125" style="23" customWidth="1"/>
    <col min="15363" max="15363" width="9.140625" style="23"/>
    <col min="15364" max="15364" width="10" style="23" customWidth="1"/>
    <col min="15365" max="15365" width="10.140625" style="23" customWidth="1"/>
    <col min="15366" max="15366" width="8.42578125" style="23" customWidth="1"/>
    <col min="15367" max="15367" width="8.7109375" style="23" customWidth="1"/>
    <col min="15368" max="15368" width="7.5703125" style="23" customWidth="1"/>
    <col min="15369" max="15369" width="8" style="23" customWidth="1"/>
    <col min="15370" max="15370" width="10.28515625" style="23" customWidth="1"/>
    <col min="15371" max="15371" width="9.42578125" style="23" customWidth="1"/>
    <col min="15372" max="15616" width="9.140625" style="23"/>
    <col min="15617" max="15618" width="9.5703125" style="23" customWidth="1"/>
    <col min="15619" max="15619" width="9.140625" style="23"/>
    <col min="15620" max="15620" width="10" style="23" customWidth="1"/>
    <col min="15621" max="15621" width="10.140625" style="23" customWidth="1"/>
    <col min="15622" max="15622" width="8.42578125" style="23" customWidth="1"/>
    <col min="15623" max="15623" width="8.7109375" style="23" customWidth="1"/>
    <col min="15624" max="15624" width="7.5703125" style="23" customWidth="1"/>
    <col min="15625" max="15625" width="8" style="23" customWidth="1"/>
    <col min="15626" max="15626" width="10.28515625" style="23" customWidth="1"/>
    <col min="15627" max="15627" width="9.42578125" style="23" customWidth="1"/>
    <col min="15628" max="15872" width="9.140625" style="23"/>
    <col min="15873" max="15874" width="9.5703125" style="23" customWidth="1"/>
    <col min="15875" max="15875" width="9.140625" style="23"/>
    <col min="15876" max="15876" width="10" style="23" customWidth="1"/>
    <col min="15877" max="15877" width="10.140625" style="23" customWidth="1"/>
    <col min="15878" max="15878" width="8.42578125" style="23" customWidth="1"/>
    <col min="15879" max="15879" width="8.7109375" style="23" customWidth="1"/>
    <col min="15880" max="15880" width="7.5703125" style="23" customWidth="1"/>
    <col min="15881" max="15881" width="8" style="23" customWidth="1"/>
    <col min="15882" max="15882" width="10.28515625" style="23" customWidth="1"/>
    <col min="15883" max="15883" width="9.42578125" style="23" customWidth="1"/>
    <col min="15884" max="16128" width="9.140625" style="23"/>
    <col min="16129" max="16130" width="9.5703125" style="23" customWidth="1"/>
    <col min="16131" max="16131" width="9.140625" style="23"/>
    <col min="16132" max="16132" width="10" style="23" customWidth="1"/>
    <col min="16133" max="16133" width="10.140625" style="23" customWidth="1"/>
    <col min="16134" max="16134" width="8.42578125" style="23" customWidth="1"/>
    <col min="16135" max="16135" width="8.7109375" style="23" customWidth="1"/>
    <col min="16136" max="16136" width="7.5703125" style="23" customWidth="1"/>
    <col min="16137" max="16137" width="8" style="23" customWidth="1"/>
    <col min="16138" max="16138" width="10.28515625" style="23" customWidth="1"/>
    <col min="16139" max="16139" width="9.42578125" style="23" customWidth="1"/>
    <col min="16140" max="16384" width="9.140625" style="23"/>
  </cols>
  <sheetData>
    <row r="1" spans="1:10" s="147" customFormat="1" ht="15.75" x14ac:dyDescent="0.25"/>
    <row r="2" spans="1:10" ht="16.5" customHeight="1" x14ac:dyDescent="0.2">
      <c r="A2" s="148" t="s">
        <v>69</v>
      </c>
      <c r="B2" s="148"/>
      <c r="C2" s="148"/>
      <c r="D2" s="148"/>
      <c r="E2" s="148"/>
      <c r="F2" s="148"/>
      <c r="G2" s="148"/>
      <c r="H2" s="22"/>
      <c r="I2" s="22"/>
      <c r="J2" s="22"/>
    </row>
    <row r="3" spans="1:10" ht="20.25" customHeight="1" thickBot="1" x14ac:dyDescent="0.25">
      <c r="A3" s="148"/>
      <c r="B3" s="148"/>
      <c r="C3" s="148"/>
      <c r="D3" s="148"/>
      <c r="E3" s="148"/>
      <c r="F3" s="148"/>
      <c r="G3" s="148"/>
      <c r="H3" s="149" t="s">
        <v>68</v>
      </c>
      <c r="I3" s="150"/>
      <c r="J3" s="24">
        <f ca="1">TODAY()</f>
        <v>42131</v>
      </c>
    </row>
    <row r="4" spans="1:10" s="3" customFormat="1" ht="51" customHeight="1" x14ac:dyDescent="0.2">
      <c r="A4" s="39" t="s">
        <v>67</v>
      </c>
      <c r="B4" s="132"/>
      <c r="C4" s="132"/>
      <c r="D4" s="40" t="s">
        <v>66</v>
      </c>
      <c r="E4" s="132"/>
      <c r="F4" s="132"/>
      <c r="G4" s="51" t="s">
        <v>65</v>
      </c>
      <c r="H4" s="158"/>
      <c r="I4" s="158"/>
      <c r="J4" s="159"/>
    </row>
    <row r="5" spans="1:10" s="28" customFormat="1" ht="12" customHeight="1" thickBot="1" x14ac:dyDescent="0.25">
      <c r="A5" s="144" t="s">
        <v>64</v>
      </c>
      <c r="B5" s="145"/>
      <c r="C5" s="41"/>
      <c r="D5" s="111" t="s">
        <v>63</v>
      </c>
      <c r="E5" s="111"/>
      <c r="F5" s="26"/>
      <c r="G5" s="146" t="s">
        <v>62</v>
      </c>
      <c r="H5" s="146"/>
      <c r="I5" s="146"/>
      <c r="J5" s="27"/>
    </row>
    <row r="6" spans="1:10" s="3" customFormat="1" ht="4.5" customHeight="1" thickBo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30"/>
    </row>
    <row r="7" spans="1:10" s="3" customFormat="1" ht="42" customHeight="1" thickBot="1" x14ac:dyDescent="0.25">
      <c r="A7" s="29" t="s">
        <v>61</v>
      </c>
      <c r="B7" s="20"/>
      <c r="C7" s="30" t="s">
        <v>60</v>
      </c>
      <c r="D7" s="19"/>
      <c r="E7" s="30" t="s">
        <v>59</v>
      </c>
      <c r="F7" s="19"/>
      <c r="G7" s="31" t="s">
        <v>58</v>
      </c>
      <c r="H7" s="18"/>
      <c r="I7" s="31" t="s">
        <v>57</v>
      </c>
      <c r="J7" s="17"/>
    </row>
    <row r="8" spans="1:10" s="3" customFormat="1" ht="28.5" customHeight="1" x14ac:dyDescent="0.2">
      <c r="A8" s="134" t="s">
        <v>56</v>
      </c>
      <c r="B8" s="135"/>
      <c r="C8" s="32" t="s">
        <v>55</v>
      </c>
      <c r="D8" s="2" t="s">
        <v>54</v>
      </c>
      <c r="E8" s="134" t="s">
        <v>53</v>
      </c>
      <c r="F8" s="135"/>
      <c r="G8" s="14"/>
      <c r="H8" s="135" t="s">
        <v>52</v>
      </c>
      <c r="I8" s="135"/>
      <c r="J8" s="13"/>
    </row>
    <row r="9" spans="1:10" s="3" customFormat="1" ht="24" customHeight="1" thickBot="1" x14ac:dyDescent="0.25">
      <c r="A9" s="142" t="s">
        <v>51</v>
      </c>
      <c r="B9" s="143"/>
      <c r="C9" s="37"/>
      <c r="D9" s="12"/>
      <c r="E9" s="110" t="s">
        <v>50</v>
      </c>
      <c r="F9" s="111"/>
      <c r="G9" s="11"/>
      <c r="H9" s="111" t="s">
        <v>49</v>
      </c>
      <c r="I9" s="111"/>
      <c r="J9" s="10"/>
    </row>
    <row r="10" spans="1:10" s="3" customFormat="1" ht="36.75" customHeight="1" x14ac:dyDescent="0.2">
      <c r="A10" s="142" t="s">
        <v>48</v>
      </c>
      <c r="B10" s="143"/>
      <c r="C10" s="37"/>
      <c r="D10" s="12"/>
      <c r="E10" s="134" t="s">
        <v>47</v>
      </c>
      <c r="F10" s="135"/>
      <c r="G10" s="14"/>
      <c r="H10" s="135" t="s">
        <v>46</v>
      </c>
      <c r="I10" s="135"/>
      <c r="J10" s="13"/>
    </row>
    <row r="11" spans="1:10" s="3" customFormat="1" ht="33" customHeight="1" x14ac:dyDescent="0.2">
      <c r="A11" s="140" t="s">
        <v>45</v>
      </c>
      <c r="B11" s="141"/>
      <c r="C11" s="16"/>
      <c r="D11" s="15"/>
      <c r="E11" s="124" t="s">
        <v>44</v>
      </c>
      <c r="F11" s="125"/>
      <c r="G11" s="37"/>
      <c r="H11" s="125" t="s">
        <v>43</v>
      </c>
      <c r="I11" s="125"/>
      <c r="J11" s="12"/>
    </row>
    <row r="12" spans="1:10" s="3" customFormat="1" ht="36" customHeight="1" x14ac:dyDescent="0.2">
      <c r="A12" s="140" t="s">
        <v>42</v>
      </c>
      <c r="B12" s="141"/>
      <c r="C12" s="37"/>
      <c r="D12" s="12"/>
      <c r="E12" s="124" t="s">
        <v>41</v>
      </c>
      <c r="F12" s="125"/>
      <c r="G12" s="37"/>
      <c r="H12" s="125" t="s">
        <v>40</v>
      </c>
      <c r="I12" s="125"/>
      <c r="J12" s="12"/>
    </row>
    <row r="13" spans="1:10" s="3" customFormat="1" ht="36" customHeight="1" x14ac:dyDescent="0.2">
      <c r="A13" s="140" t="s">
        <v>39</v>
      </c>
      <c r="B13" s="141"/>
      <c r="C13" s="37"/>
      <c r="D13" s="12"/>
      <c r="E13" s="124" t="s">
        <v>38</v>
      </c>
      <c r="F13" s="125"/>
      <c r="G13" s="37"/>
      <c r="H13" s="125" t="s">
        <v>37</v>
      </c>
      <c r="I13" s="125"/>
      <c r="J13" s="12"/>
    </row>
    <row r="14" spans="1:10" s="3" customFormat="1" ht="33.75" customHeight="1" thickBot="1" x14ac:dyDescent="0.25">
      <c r="A14" s="110" t="s">
        <v>36</v>
      </c>
      <c r="B14" s="111"/>
      <c r="C14" s="11"/>
      <c r="D14" s="10"/>
      <c r="E14" s="110" t="s">
        <v>35</v>
      </c>
      <c r="F14" s="111"/>
      <c r="G14" s="11"/>
      <c r="H14" s="111" t="s">
        <v>34</v>
      </c>
      <c r="I14" s="111"/>
      <c r="J14" s="10"/>
    </row>
    <row r="15" spans="1:10" s="3" customFormat="1" ht="5.25" customHeight="1" thickBot="1" x14ac:dyDescent="0.25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s="3" customFormat="1" ht="35.25" customHeight="1" x14ac:dyDescent="0.2">
      <c r="A16" s="134" t="s">
        <v>33</v>
      </c>
      <c r="B16" s="135"/>
      <c r="C16" s="135"/>
      <c r="D16" s="13"/>
      <c r="E16" s="134" t="s">
        <v>32</v>
      </c>
      <c r="F16" s="135"/>
      <c r="G16" s="14"/>
      <c r="H16" s="135" t="s">
        <v>31</v>
      </c>
      <c r="I16" s="135"/>
      <c r="J16" s="13"/>
    </row>
    <row r="17" spans="1:10" s="3" customFormat="1" ht="35.25" customHeight="1" x14ac:dyDescent="0.2">
      <c r="A17" s="124" t="s">
        <v>30</v>
      </c>
      <c r="B17" s="125"/>
      <c r="C17" s="125"/>
      <c r="D17" s="12"/>
      <c r="E17" s="124" t="s">
        <v>29</v>
      </c>
      <c r="F17" s="125"/>
      <c r="G17" s="37"/>
      <c r="H17" s="125" t="s">
        <v>28</v>
      </c>
      <c r="I17" s="125"/>
      <c r="J17" s="12"/>
    </row>
    <row r="18" spans="1:10" s="3" customFormat="1" ht="30.75" customHeight="1" x14ac:dyDescent="0.2">
      <c r="A18" s="124" t="s">
        <v>27</v>
      </c>
      <c r="B18" s="125"/>
      <c r="C18" s="125"/>
      <c r="D18" s="12"/>
      <c r="E18" s="124" t="s">
        <v>26</v>
      </c>
      <c r="F18" s="125"/>
      <c r="G18" s="21"/>
      <c r="H18" s="125" t="s">
        <v>25</v>
      </c>
      <c r="I18" s="125"/>
      <c r="J18" s="12"/>
    </row>
    <row r="19" spans="1:10" s="3" customFormat="1" ht="32.25" customHeight="1" thickBot="1" x14ac:dyDescent="0.25">
      <c r="A19" s="110" t="s">
        <v>24</v>
      </c>
      <c r="B19" s="111"/>
      <c r="C19" s="111"/>
      <c r="D19" s="10"/>
      <c r="E19" s="110" t="s">
        <v>23</v>
      </c>
      <c r="F19" s="111"/>
      <c r="G19" s="11"/>
      <c r="H19" s="139" t="s">
        <v>22</v>
      </c>
      <c r="I19" s="139"/>
      <c r="J19" s="10"/>
    </row>
    <row r="20" spans="1:10" s="3" customFormat="1" ht="4.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s="3" customFormat="1" ht="34.5" customHeight="1" x14ac:dyDescent="0.2">
      <c r="A21" s="131" t="s">
        <v>21</v>
      </c>
      <c r="B21" s="132"/>
      <c r="C21" s="132"/>
      <c r="D21" s="132"/>
      <c r="E21" s="132"/>
      <c r="F21" s="133"/>
      <c r="G21" s="134" t="s">
        <v>20</v>
      </c>
      <c r="H21" s="135"/>
      <c r="I21" s="135"/>
      <c r="J21" s="9"/>
    </row>
    <row r="22" spans="1:10" s="3" customFormat="1" ht="25.5" customHeight="1" x14ac:dyDescent="0.2">
      <c r="A22" s="136" t="s">
        <v>19</v>
      </c>
      <c r="B22" s="137"/>
      <c r="C22" s="137"/>
      <c r="D22" s="42" t="s">
        <v>18</v>
      </c>
      <c r="E22" s="137" t="s">
        <v>17</v>
      </c>
      <c r="F22" s="138"/>
      <c r="G22" s="124" t="s">
        <v>16</v>
      </c>
      <c r="H22" s="125"/>
      <c r="I22" s="125"/>
      <c r="J22" s="8"/>
    </row>
    <row r="23" spans="1:10" s="3" customFormat="1" ht="24" customHeight="1" x14ac:dyDescent="0.2">
      <c r="A23" s="183"/>
      <c r="B23" s="184"/>
      <c r="C23" s="185"/>
      <c r="D23" s="43"/>
      <c r="E23" s="188"/>
      <c r="F23" s="189"/>
      <c r="G23" s="124" t="s">
        <v>15</v>
      </c>
      <c r="H23" s="125"/>
      <c r="I23" s="125"/>
      <c r="J23" s="6"/>
    </row>
    <row r="24" spans="1:10" s="3" customFormat="1" ht="12.75" customHeight="1" x14ac:dyDescent="0.2">
      <c r="A24" s="183"/>
      <c r="B24" s="184"/>
      <c r="C24" s="185"/>
      <c r="D24" s="44"/>
      <c r="E24" s="186"/>
      <c r="F24" s="187"/>
      <c r="G24" s="124" t="s">
        <v>14</v>
      </c>
      <c r="H24" s="125"/>
      <c r="I24" s="125"/>
      <c r="J24" s="5"/>
    </row>
    <row r="25" spans="1:10" s="3" customFormat="1" ht="12.75" customHeight="1" x14ac:dyDescent="0.2">
      <c r="A25" s="183"/>
      <c r="B25" s="184"/>
      <c r="C25" s="185"/>
      <c r="D25" s="44"/>
      <c r="E25" s="186"/>
      <c r="F25" s="187"/>
      <c r="G25" s="124" t="s">
        <v>13</v>
      </c>
      <c r="H25" s="125"/>
      <c r="I25" s="125"/>
      <c r="J25" s="5"/>
    </row>
    <row r="26" spans="1:10" s="3" customFormat="1" ht="22.5" customHeight="1" x14ac:dyDescent="0.2">
      <c r="A26" s="183"/>
      <c r="B26" s="184"/>
      <c r="C26" s="185"/>
      <c r="D26" s="44"/>
      <c r="E26" s="186"/>
      <c r="F26" s="187"/>
      <c r="G26" s="124" t="s">
        <v>12</v>
      </c>
      <c r="H26" s="125"/>
      <c r="I26" s="125"/>
      <c r="J26" s="5"/>
    </row>
    <row r="27" spans="1:10" s="3" customFormat="1" ht="22.5" customHeight="1" thickBot="1" x14ac:dyDescent="0.25">
      <c r="A27" s="178"/>
      <c r="B27" s="179"/>
      <c r="C27" s="180"/>
      <c r="D27" s="45"/>
      <c r="E27" s="181"/>
      <c r="F27" s="182"/>
      <c r="G27" s="110" t="s">
        <v>11</v>
      </c>
      <c r="H27" s="111"/>
      <c r="I27" s="111"/>
      <c r="J27" s="4"/>
    </row>
    <row r="28" spans="1:10" s="3" customFormat="1" ht="3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1" customFormat="1" ht="36" customHeight="1" x14ac:dyDescent="0.2">
      <c r="A29" s="115" t="s">
        <v>10</v>
      </c>
      <c r="B29" s="116"/>
      <c r="C29" s="46"/>
      <c r="D29" s="117" t="s">
        <v>9</v>
      </c>
      <c r="E29" s="116"/>
      <c r="F29" s="46"/>
      <c r="G29" s="117" t="s">
        <v>8</v>
      </c>
      <c r="H29" s="118"/>
      <c r="I29" s="116"/>
      <c r="J29" s="47"/>
    </row>
    <row r="30" spans="1:10" s="1" customFormat="1" ht="36" customHeight="1" thickBot="1" x14ac:dyDescent="0.25">
      <c r="A30" s="83" t="s">
        <v>7</v>
      </c>
      <c r="B30" s="84"/>
      <c r="C30" s="48"/>
      <c r="D30" s="85" t="s">
        <v>6</v>
      </c>
      <c r="E30" s="84"/>
      <c r="F30" s="49"/>
      <c r="G30" s="85" t="s">
        <v>5</v>
      </c>
      <c r="H30" s="86"/>
      <c r="I30" s="84"/>
      <c r="J30" s="50"/>
    </row>
    <row r="31" spans="1:10" ht="3.6" customHeight="1" thickBo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22.9" customHeight="1" thickBot="1" x14ac:dyDescent="0.25">
      <c r="A32" s="87" t="s">
        <v>4</v>
      </c>
      <c r="B32" s="88"/>
      <c r="C32" s="89"/>
      <c r="D32" s="90"/>
      <c r="E32" s="90"/>
      <c r="F32" s="90"/>
      <c r="G32" s="91" t="s">
        <v>3</v>
      </c>
      <c r="H32" s="91"/>
      <c r="I32" s="90"/>
      <c r="J32" s="94"/>
    </row>
    <row r="33" spans="1:10" ht="13.9" customHeight="1" x14ac:dyDescent="0.2">
      <c r="A33" s="99" t="s">
        <v>2</v>
      </c>
      <c r="B33" s="100"/>
      <c r="C33" s="101"/>
      <c r="D33" s="95"/>
      <c r="E33" s="95"/>
      <c r="F33" s="95"/>
      <c r="G33" s="92"/>
      <c r="H33" s="92"/>
      <c r="I33" s="95"/>
      <c r="J33" s="96"/>
    </row>
    <row r="34" spans="1:10" ht="13.5" thickBot="1" x14ac:dyDescent="0.25">
      <c r="A34" s="102"/>
      <c r="B34" s="103"/>
      <c r="C34" s="104"/>
      <c r="D34" s="97"/>
      <c r="E34" s="97"/>
      <c r="F34" s="97"/>
      <c r="G34" s="93"/>
      <c r="H34" s="93"/>
      <c r="I34" s="97"/>
      <c r="J34" s="98"/>
    </row>
    <row r="35" spans="1:10" ht="3.6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6.899999999999999" customHeight="1" x14ac:dyDescent="0.2">
      <c r="A36" s="81" t="s">
        <v>1</v>
      </c>
      <c r="B36" s="81"/>
      <c r="C36" s="81"/>
      <c r="D36" s="82"/>
      <c r="E36" s="82"/>
      <c r="F36" s="82"/>
      <c r="G36" s="81" t="s">
        <v>0</v>
      </c>
      <c r="H36" s="81"/>
      <c r="I36" s="81"/>
      <c r="J36" s="38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25.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81">
    <mergeCell ref="A1:XFD1"/>
    <mergeCell ref="A2:G3"/>
    <mergeCell ref="H3:I3"/>
    <mergeCell ref="B4:C4"/>
    <mergeCell ref="E4:F4"/>
    <mergeCell ref="H4:J4"/>
    <mergeCell ref="A5:B5"/>
    <mergeCell ref="D5:E5"/>
    <mergeCell ref="G5:I5"/>
    <mergeCell ref="A6:J6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J15"/>
    <mergeCell ref="A16:C16"/>
    <mergeCell ref="E16:F16"/>
    <mergeCell ref="H16:I16"/>
    <mergeCell ref="A17:C17"/>
    <mergeCell ref="E17:F17"/>
    <mergeCell ref="H17:I17"/>
    <mergeCell ref="A18:C18"/>
    <mergeCell ref="E18:F18"/>
    <mergeCell ref="H18:I18"/>
    <mergeCell ref="A19:C19"/>
    <mergeCell ref="E19:F19"/>
    <mergeCell ref="H19:I19"/>
    <mergeCell ref="A20:J20"/>
    <mergeCell ref="A21:F21"/>
    <mergeCell ref="G21:I21"/>
    <mergeCell ref="A22:C22"/>
    <mergeCell ref="E22:F22"/>
    <mergeCell ref="G22:I22"/>
    <mergeCell ref="A23:C23"/>
    <mergeCell ref="E23:F23"/>
    <mergeCell ref="G23:I23"/>
    <mergeCell ref="A24:C24"/>
    <mergeCell ref="E24:F24"/>
    <mergeCell ref="G24:I24"/>
    <mergeCell ref="A25:C25"/>
    <mergeCell ref="E25:F25"/>
    <mergeCell ref="G25:I25"/>
    <mergeCell ref="A26:C26"/>
    <mergeCell ref="E26:F26"/>
    <mergeCell ref="G26:I26"/>
    <mergeCell ref="A27:C27"/>
    <mergeCell ref="E27:F27"/>
    <mergeCell ref="G27:I27"/>
    <mergeCell ref="A28:J28"/>
    <mergeCell ref="A29:B29"/>
    <mergeCell ref="D29:E29"/>
    <mergeCell ref="G29:I29"/>
    <mergeCell ref="A36:C36"/>
    <mergeCell ref="D36:F36"/>
    <mergeCell ref="G36:I36"/>
    <mergeCell ref="A30:B30"/>
    <mergeCell ref="D30:E30"/>
    <mergeCell ref="G30:I30"/>
    <mergeCell ref="A32:C32"/>
    <mergeCell ref="D32:F32"/>
    <mergeCell ref="G32:H34"/>
    <mergeCell ref="I32:J34"/>
    <mergeCell ref="A33:C34"/>
    <mergeCell ref="D33:F34"/>
  </mergeCells>
  <pageMargins left="0.59" right="0.25" top="0.32" bottom="0.51181102362204722" header="0.51181102362204722" footer="0.51181102362204722"/>
  <pageSetup paperSize="9" scale="96" fitToWidth="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Гаврилов-Ямский МР</vt:lpstr>
      <vt:lpstr>ГП Гаврилов-Ям</vt:lpstr>
      <vt:lpstr>Великосельское СП</vt:lpstr>
      <vt:lpstr>З-Холмское СП</vt:lpstr>
      <vt:lpstr>Митинское СП</vt:lpstr>
      <vt:lpstr>Шопшинское СП</vt:lpstr>
      <vt:lpstr>Наименование поселения6</vt:lpstr>
      <vt:lpstr>Наименование поселения7</vt:lpstr>
      <vt:lpstr>Наименование поселения8</vt:lpstr>
      <vt:lpstr>Наименование поселения9</vt:lpstr>
      <vt:lpstr>Наименование поселения10</vt:lpstr>
      <vt:lpstr>Наименование поселения11</vt:lpstr>
    </vt:vector>
  </TitlesOfParts>
  <Company>Правительство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Гуленкова Наталья Сергеевна</dc:creator>
  <cp:lastModifiedBy>щщщ</cp:lastModifiedBy>
  <cp:lastPrinted>2015-05-07T09:14:49Z</cp:lastPrinted>
  <dcterms:created xsi:type="dcterms:W3CDTF">2013-08-30T11:19:43Z</dcterms:created>
  <dcterms:modified xsi:type="dcterms:W3CDTF">2015-05-07T09:15:30Z</dcterms:modified>
</cp:coreProperties>
</file>